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436" windowWidth="27480" windowHeight="156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'Sheet1'!$A$1:$AZ$81</definedName>
  </definedNames>
  <calcPr fullCalcOnLoad="1"/>
</workbook>
</file>

<file path=xl/sharedStrings.xml><?xml version="1.0" encoding="utf-8"?>
<sst xmlns="http://schemas.openxmlformats.org/spreadsheetml/2006/main" count="238" uniqueCount="69">
  <si>
    <t>Team #</t>
  </si>
  <si>
    <t>Team name</t>
  </si>
  <si>
    <t>Going in Circles</t>
  </si>
  <si>
    <t>Team Nealey</t>
  </si>
  <si>
    <t>7-Year Itch</t>
  </si>
  <si>
    <t>Team Pocahontas</t>
  </si>
  <si>
    <t>Racing Ahead</t>
  </si>
  <si>
    <t>SHORTBREAD</t>
  </si>
  <si>
    <t>J&amp;S ROGAINERS, LLC</t>
  </si>
  <si>
    <t>Any Which Way But Lost</t>
  </si>
  <si>
    <t>Wellspring</t>
  </si>
  <si>
    <t>Etrain</t>
  </si>
  <si>
    <t>Murdock</t>
  </si>
  <si>
    <t>Torn and Frayed</t>
  </si>
  <si>
    <t>Team Elliott Productions</t>
  </si>
  <si>
    <t>Trio Minus One</t>
  </si>
  <si>
    <t>Guitar Heroes</t>
  </si>
  <si>
    <t>Sea Bass</t>
  </si>
  <si>
    <t>Category</t>
  </si>
  <si>
    <t>Coed</t>
  </si>
  <si>
    <t>Female</t>
  </si>
  <si>
    <t>Masters</t>
  </si>
  <si>
    <t>Open</t>
  </si>
  <si>
    <t>Place</t>
  </si>
  <si>
    <t>Score</t>
  </si>
  <si>
    <t>6 Hour</t>
  </si>
  <si>
    <t>12 Hour</t>
  </si>
  <si>
    <t>Span Tech</t>
  </si>
  <si>
    <t>King's Gap Wanderers</t>
  </si>
  <si>
    <t>GOALS ARA</t>
  </si>
  <si>
    <t>Over Our Heads</t>
  </si>
  <si>
    <t>Ed and Amy</t>
  </si>
  <si>
    <t>Hackers</t>
  </si>
  <si>
    <t>Slow and Steady</t>
  </si>
  <si>
    <t>R &amp; B Ramblers</t>
  </si>
  <si>
    <t>Y B Normal</t>
  </si>
  <si>
    <t>Wolfe Hart</t>
  </si>
  <si>
    <t>Team Gung Ho</t>
  </si>
  <si>
    <t>Spud Racing</t>
  </si>
  <si>
    <t>Mountain Meisters</t>
  </si>
  <si>
    <t>2hazbins-n-a-Wilbee</t>
  </si>
  <si>
    <t>Team Satori</t>
  </si>
  <si>
    <t>Armd</t>
  </si>
  <si>
    <t>24 Hour</t>
  </si>
  <si>
    <t>Superhero</t>
  </si>
  <si>
    <t>Superman</t>
  </si>
  <si>
    <t>Solo</t>
  </si>
  <si>
    <t>none</t>
  </si>
  <si>
    <t>superhero</t>
  </si>
  <si>
    <t>World Citizens</t>
  </si>
  <si>
    <t>Nightcrawlers</t>
  </si>
  <si>
    <t>Team Lyons</t>
  </si>
  <si>
    <t>2 COOL (2 Cranky Old Orienteering Ladies)</t>
  </si>
  <si>
    <t>Jersey Girls</t>
  </si>
  <si>
    <t>Larke</t>
  </si>
  <si>
    <t>Urban Blight</t>
  </si>
  <si>
    <t>Agony of Da Feet</t>
  </si>
  <si>
    <t>Granite SOEL</t>
  </si>
  <si>
    <t>Pittsburgh Hashers</t>
  </si>
  <si>
    <t>C2H5OH</t>
  </si>
  <si>
    <t>Kettle Creek Racing</t>
  </si>
  <si>
    <t>Casual Adventure</t>
  </si>
  <si>
    <t>J2</t>
  </si>
  <si>
    <t>Young Scraps</t>
  </si>
  <si>
    <t>Triangle AR</t>
  </si>
  <si>
    <t>Patriots</t>
  </si>
  <si>
    <t>Reston Runners</t>
  </si>
  <si>
    <t>Score if not OT</t>
  </si>
  <si>
    <t>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</si>
</sst>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18"/>
  <sheetViews>
    <sheetView tabSelected="1" workbookViewId="0" topLeftCell="A1">
      <selection activeCell="A1" sqref="A1:AY1"/>
    </sheetView>
  </sheetViews>
  <sheetFormatPr defaultColWidth="11.00390625" defaultRowHeight="12.75"/>
  <cols>
    <col min="2" max="2" width="36.00390625" style="0" customWidth="1"/>
    <col min="4" max="4" width="1.00390625" style="0" customWidth="1"/>
    <col min="5" max="46" width="5.125" style="0" customWidth="1"/>
    <col min="47" max="47" width="15.375" style="0" customWidth="1"/>
    <col min="50" max="50" width="30.875" style="0" customWidth="1"/>
    <col min="52" max="52" width="19.00390625" style="0" customWidth="1"/>
  </cols>
  <sheetData>
    <row r="1" spans="1:52" ht="12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1"/>
    </row>
    <row r="2" ht="12.75">
      <c r="AZ2" s="11"/>
    </row>
    <row r="3" spans="1:52" ht="12.75">
      <c r="A3" t="s">
        <v>0</v>
      </c>
      <c r="B3" t="s">
        <v>1</v>
      </c>
      <c r="C3" t="s">
        <v>18</v>
      </c>
      <c r="E3" s="1">
        <v>20</v>
      </c>
      <c r="F3" s="1">
        <v>21</v>
      </c>
      <c r="G3" s="1">
        <v>22</v>
      </c>
      <c r="H3" s="1">
        <v>23</v>
      </c>
      <c r="I3" s="1">
        <v>24</v>
      </c>
      <c r="J3" s="1">
        <v>25</v>
      </c>
      <c r="K3" s="1">
        <v>30</v>
      </c>
      <c r="L3" s="1">
        <v>31</v>
      </c>
      <c r="M3" s="1">
        <v>32</v>
      </c>
      <c r="N3" s="1">
        <v>33</v>
      </c>
      <c r="O3" s="1">
        <v>34</v>
      </c>
      <c r="P3" s="1">
        <v>35</v>
      </c>
      <c r="Q3" s="1">
        <v>40</v>
      </c>
      <c r="R3" s="1">
        <v>41</v>
      </c>
      <c r="S3" s="1">
        <v>42</v>
      </c>
      <c r="T3" s="1">
        <v>43</v>
      </c>
      <c r="U3" s="1">
        <v>44</v>
      </c>
      <c r="V3" s="1">
        <v>45</v>
      </c>
      <c r="W3" s="1">
        <v>50</v>
      </c>
      <c r="X3" s="1">
        <v>51</v>
      </c>
      <c r="Y3" s="1">
        <v>52</v>
      </c>
      <c r="Z3" s="1">
        <v>53</v>
      </c>
      <c r="AA3" s="1">
        <v>54</v>
      </c>
      <c r="AB3" s="1">
        <v>55</v>
      </c>
      <c r="AC3" s="1">
        <v>60</v>
      </c>
      <c r="AD3" s="1">
        <v>61</v>
      </c>
      <c r="AE3" s="1">
        <v>62</v>
      </c>
      <c r="AF3" s="1">
        <v>63</v>
      </c>
      <c r="AG3" s="1">
        <v>64</v>
      </c>
      <c r="AH3" s="1">
        <v>65</v>
      </c>
      <c r="AI3" s="1">
        <v>70</v>
      </c>
      <c r="AJ3" s="1">
        <v>71</v>
      </c>
      <c r="AK3" s="1">
        <v>72</v>
      </c>
      <c r="AL3" s="1">
        <v>73</v>
      </c>
      <c r="AM3" s="1">
        <v>74</v>
      </c>
      <c r="AN3" s="1">
        <v>75</v>
      </c>
      <c r="AO3" s="1">
        <v>80</v>
      </c>
      <c r="AP3" s="1">
        <v>81</v>
      </c>
      <c r="AQ3" s="1">
        <v>82</v>
      </c>
      <c r="AR3" s="1">
        <v>83</v>
      </c>
      <c r="AS3" s="1">
        <v>84</v>
      </c>
      <c r="AT3" s="1">
        <v>85</v>
      </c>
      <c r="AU3" s="1" t="s">
        <v>24</v>
      </c>
      <c r="AV3" s="1" t="s">
        <v>23</v>
      </c>
      <c r="AW3" t="s">
        <v>0</v>
      </c>
      <c r="AX3" t="s">
        <v>1</v>
      </c>
      <c r="AY3" t="s">
        <v>18</v>
      </c>
      <c r="AZ3" s="11" t="s">
        <v>67</v>
      </c>
    </row>
    <row r="4" spans="5:52" ht="13.5" thickBot="1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V4" s="1"/>
      <c r="AZ4" s="11"/>
    </row>
    <row r="5" spans="1:52" ht="13.5" thickTop="1">
      <c r="A5" s="1">
        <v>21</v>
      </c>
      <c r="B5" t="s">
        <v>2</v>
      </c>
      <c r="C5" t="s">
        <v>19</v>
      </c>
      <c r="E5" s="2">
        <v>0</v>
      </c>
      <c r="F5" s="3"/>
      <c r="G5" s="3"/>
      <c r="H5" s="3"/>
      <c r="I5" s="3"/>
      <c r="J5" s="3"/>
      <c r="K5" s="3"/>
      <c r="L5" s="3"/>
      <c r="M5" s="3"/>
      <c r="N5" s="3"/>
      <c r="O5" s="3">
        <v>0</v>
      </c>
      <c r="P5" s="3"/>
      <c r="Q5" s="3"/>
      <c r="R5" s="3">
        <v>0</v>
      </c>
      <c r="S5" s="3"/>
      <c r="T5" s="3">
        <v>0</v>
      </c>
      <c r="U5" s="3"/>
      <c r="V5" s="3"/>
      <c r="W5" s="3"/>
      <c r="X5" s="3">
        <v>0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>
        <v>0</v>
      </c>
      <c r="AS5" s="3"/>
      <c r="AT5" s="4"/>
      <c r="AU5" s="1">
        <f aca="true" t="shared" si="0" ref="AU5:AU18">($E$3*E5+$F$3*F5+$G$3*G5+$H$3*H5+$I$3*I5+$J$3*J5+$K$3*K5+$L$3*L5+$M$3*M5+$N$3*N5+$O$3*O5+$P$3*P5+$Q$3*Q5+$R$3*R5+$S$3*S5+$T$3*T5+$U$3*U5+$V$3*V5+$W$3*W5+$X$3*X5+$Y$3*Y5+$Z$3*Z5+$AA$3*AA5+$AB$3*AB5+$AC$3*AC5+$AD$3*AD5+$AE$3*AE5+$AF$3*AF5+$AG$3*AG5+$AH$3*AH5+$AI$3*AI5+$AJ$3*AJ5+$AK$3*AK5+$AL$3*AL5+$AM$3*AM5+$AN$3*AN5+$AO$3*AO5+$AP$3*AP5+$AQ$3*AQ5+$AR$3*AR5+$AS$3*AS5+$AT$3*AT5)</f>
        <v>0</v>
      </c>
      <c r="AV5" s="1"/>
      <c r="AW5" s="1">
        <v>21</v>
      </c>
      <c r="AX5" t="s">
        <v>2</v>
      </c>
      <c r="AY5" t="s">
        <v>19</v>
      </c>
      <c r="AZ5" s="11">
        <v>272</v>
      </c>
    </row>
    <row r="6" spans="1:52" ht="12.75">
      <c r="A6" s="1">
        <v>23</v>
      </c>
      <c r="B6" t="s">
        <v>3</v>
      </c>
      <c r="C6" t="s">
        <v>19</v>
      </c>
      <c r="E6" s="5"/>
      <c r="F6" s="6"/>
      <c r="G6" s="6"/>
      <c r="H6" s="6"/>
      <c r="I6" s="6"/>
      <c r="J6" s="6"/>
      <c r="K6" s="6">
        <v>0</v>
      </c>
      <c r="L6" s="6"/>
      <c r="M6" s="6"/>
      <c r="N6" s="6"/>
      <c r="O6" s="6"/>
      <c r="P6" s="6"/>
      <c r="Q6" s="6"/>
      <c r="R6" s="6">
        <v>0</v>
      </c>
      <c r="S6" s="6"/>
      <c r="T6" s="6">
        <v>0</v>
      </c>
      <c r="U6" s="6"/>
      <c r="V6" s="6"/>
      <c r="W6" s="6"/>
      <c r="X6" s="6">
        <v>0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>
        <v>0</v>
      </c>
      <c r="AS6" s="6"/>
      <c r="AT6" s="7"/>
      <c r="AU6" s="1">
        <f t="shared" si="0"/>
        <v>0</v>
      </c>
      <c r="AV6" s="1"/>
      <c r="AW6" s="1">
        <v>23</v>
      </c>
      <c r="AX6" t="s">
        <v>3</v>
      </c>
      <c r="AY6" t="s">
        <v>19</v>
      </c>
      <c r="AZ6" s="11">
        <v>248</v>
      </c>
    </row>
    <row r="7" spans="1:52" ht="12.75">
      <c r="A7" s="1">
        <v>31</v>
      </c>
      <c r="B7" t="s">
        <v>4</v>
      </c>
      <c r="C7" t="s">
        <v>19</v>
      </c>
      <c r="E7" s="5"/>
      <c r="F7" s="6">
        <v>1</v>
      </c>
      <c r="G7" s="6">
        <v>1</v>
      </c>
      <c r="H7" s="6"/>
      <c r="I7" s="6">
        <v>1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>
        <v>1</v>
      </c>
      <c r="W7" s="6"/>
      <c r="X7" s="6"/>
      <c r="Y7" s="6"/>
      <c r="Z7" s="6">
        <v>1</v>
      </c>
      <c r="AA7" s="6"/>
      <c r="AB7" s="6"/>
      <c r="AC7" s="6"/>
      <c r="AD7" s="6">
        <v>1</v>
      </c>
      <c r="AE7" s="6"/>
      <c r="AF7" s="6"/>
      <c r="AG7" s="6"/>
      <c r="AH7" s="6"/>
      <c r="AI7" s="6">
        <v>1</v>
      </c>
      <c r="AJ7" s="6"/>
      <c r="AK7" s="6"/>
      <c r="AL7" s="6"/>
      <c r="AM7" s="6"/>
      <c r="AN7" s="6">
        <v>1</v>
      </c>
      <c r="AO7" s="6"/>
      <c r="AP7" s="6"/>
      <c r="AQ7" s="6"/>
      <c r="AR7" s="6"/>
      <c r="AS7" s="6"/>
      <c r="AT7" s="7">
        <v>1</v>
      </c>
      <c r="AU7" s="1">
        <f t="shared" si="0"/>
        <v>456</v>
      </c>
      <c r="AV7" s="1">
        <v>2</v>
      </c>
      <c r="AW7" s="1">
        <v>31</v>
      </c>
      <c r="AX7" t="s">
        <v>4</v>
      </c>
      <c r="AY7" t="s">
        <v>19</v>
      </c>
      <c r="AZ7" s="11"/>
    </row>
    <row r="8" spans="1:52" ht="12.75">
      <c r="A8" s="1">
        <v>35</v>
      </c>
      <c r="B8" t="s">
        <v>5</v>
      </c>
      <c r="C8" t="s">
        <v>19</v>
      </c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>
        <v>1</v>
      </c>
      <c r="W8" s="6"/>
      <c r="X8" s="6"/>
      <c r="Y8" s="6"/>
      <c r="Z8" s="6">
        <v>1</v>
      </c>
      <c r="AA8" s="6"/>
      <c r="AB8" s="6"/>
      <c r="AC8" s="6"/>
      <c r="AD8" s="6"/>
      <c r="AE8" s="6"/>
      <c r="AF8" s="6"/>
      <c r="AG8" s="6"/>
      <c r="AH8" s="6"/>
      <c r="AI8" s="6">
        <v>1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7">
        <v>1</v>
      </c>
      <c r="AU8" s="1">
        <f t="shared" si="0"/>
        <v>253</v>
      </c>
      <c r="AV8" s="1">
        <v>3</v>
      </c>
      <c r="AW8" s="1">
        <v>35</v>
      </c>
      <c r="AX8" t="s">
        <v>5</v>
      </c>
      <c r="AY8" t="s">
        <v>19</v>
      </c>
      <c r="AZ8" s="11"/>
    </row>
    <row r="9" spans="1:52" ht="12.75">
      <c r="A9" s="1">
        <v>40</v>
      </c>
      <c r="B9" t="s">
        <v>6</v>
      </c>
      <c r="C9" t="s">
        <v>19</v>
      </c>
      <c r="E9" s="5"/>
      <c r="F9" s="6"/>
      <c r="G9" s="6"/>
      <c r="H9" s="6"/>
      <c r="I9" s="6">
        <v>1</v>
      </c>
      <c r="J9" s="6"/>
      <c r="K9" s="6"/>
      <c r="L9" s="6"/>
      <c r="M9" s="6">
        <v>1</v>
      </c>
      <c r="N9" s="6"/>
      <c r="O9" s="6"/>
      <c r="P9" s="6"/>
      <c r="Q9" s="6"/>
      <c r="R9" s="6"/>
      <c r="S9" s="6"/>
      <c r="T9" s="6"/>
      <c r="U9" s="6"/>
      <c r="V9" s="6">
        <v>1</v>
      </c>
      <c r="W9" s="6"/>
      <c r="X9" s="6"/>
      <c r="Y9" s="6"/>
      <c r="Z9" s="6">
        <v>1</v>
      </c>
      <c r="AA9" s="6"/>
      <c r="AB9" s="6"/>
      <c r="AC9" s="6">
        <v>1</v>
      </c>
      <c r="AD9" s="6"/>
      <c r="AE9" s="6"/>
      <c r="AF9" s="6"/>
      <c r="AG9" s="6"/>
      <c r="AH9" s="6"/>
      <c r="AI9" s="6">
        <v>1</v>
      </c>
      <c r="AJ9" s="6">
        <v>1</v>
      </c>
      <c r="AK9" s="6"/>
      <c r="AL9" s="6"/>
      <c r="AM9" s="6"/>
      <c r="AN9" s="6">
        <v>1</v>
      </c>
      <c r="AO9" s="6"/>
      <c r="AP9" s="6"/>
      <c r="AQ9" s="6"/>
      <c r="AR9" s="6"/>
      <c r="AS9" s="6"/>
      <c r="AT9" s="7">
        <v>1</v>
      </c>
      <c r="AU9" s="1">
        <f t="shared" si="0"/>
        <v>515</v>
      </c>
      <c r="AV9" s="1">
        <v>1</v>
      </c>
      <c r="AW9" s="1">
        <v>40</v>
      </c>
      <c r="AX9" t="s">
        <v>6</v>
      </c>
      <c r="AY9" t="s">
        <v>19</v>
      </c>
      <c r="AZ9" s="11"/>
    </row>
    <row r="10" spans="1:52" ht="12.75">
      <c r="A10" s="1">
        <v>24</v>
      </c>
      <c r="B10" t="s">
        <v>7</v>
      </c>
      <c r="C10" t="s">
        <v>20</v>
      </c>
      <c r="E10" s="5"/>
      <c r="F10" s="6">
        <v>0</v>
      </c>
      <c r="G10" s="6"/>
      <c r="H10" s="6"/>
      <c r="I10" s="6"/>
      <c r="J10" s="6"/>
      <c r="K10" s="6"/>
      <c r="L10" s="6"/>
      <c r="M10" s="6">
        <v>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v>0</v>
      </c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7"/>
      <c r="AU10" s="1">
        <f t="shared" si="0"/>
        <v>0</v>
      </c>
      <c r="AV10" s="1"/>
      <c r="AW10" s="1">
        <v>24</v>
      </c>
      <c r="AX10" t="s">
        <v>7</v>
      </c>
      <c r="AY10" t="s">
        <v>20</v>
      </c>
      <c r="AZ10" s="11">
        <v>113</v>
      </c>
    </row>
    <row r="11" spans="1:52" ht="12.75">
      <c r="A11" s="1">
        <v>20</v>
      </c>
      <c r="B11" t="s">
        <v>8</v>
      </c>
      <c r="C11" t="s">
        <v>21</v>
      </c>
      <c r="E11" s="5"/>
      <c r="F11" s="6">
        <v>1</v>
      </c>
      <c r="G11" s="6"/>
      <c r="H11" s="6"/>
      <c r="I11" s="6"/>
      <c r="J11" s="6">
        <v>1</v>
      </c>
      <c r="K11" s="6"/>
      <c r="L11" s="6"/>
      <c r="M11" s="6">
        <v>1</v>
      </c>
      <c r="N11" s="6">
        <v>0</v>
      </c>
      <c r="O11" s="6"/>
      <c r="P11" s="6">
        <v>0</v>
      </c>
      <c r="Q11" s="6"/>
      <c r="R11" s="6"/>
      <c r="S11" s="6"/>
      <c r="T11" s="6"/>
      <c r="U11" s="6">
        <v>0</v>
      </c>
      <c r="V11" s="6"/>
      <c r="W11" s="6"/>
      <c r="X11" s="6"/>
      <c r="Y11" s="6"/>
      <c r="Z11" s="6"/>
      <c r="AA11" s="6"/>
      <c r="AB11" s="6"/>
      <c r="AC11" s="6">
        <v>0</v>
      </c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7"/>
      <c r="AU11" s="1">
        <f t="shared" si="0"/>
        <v>78</v>
      </c>
      <c r="AV11" s="1">
        <v>3</v>
      </c>
      <c r="AW11" s="1">
        <v>20</v>
      </c>
      <c r="AX11" t="s">
        <v>8</v>
      </c>
      <c r="AY11" t="s">
        <v>21</v>
      </c>
      <c r="AZ11" s="11">
        <v>250</v>
      </c>
    </row>
    <row r="12" spans="1:52" ht="12.75">
      <c r="A12" s="1">
        <v>36</v>
      </c>
      <c r="B12" t="s">
        <v>9</v>
      </c>
      <c r="C12" t="s">
        <v>21</v>
      </c>
      <c r="E12" s="5"/>
      <c r="F12" s="6"/>
      <c r="G12" s="6"/>
      <c r="H12" s="6"/>
      <c r="I12" s="6">
        <v>1</v>
      </c>
      <c r="J12" s="6"/>
      <c r="K12" s="6"/>
      <c r="L12" s="6"/>
      <c r="M12" s="6">
        <v>1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>
        <v>1</v>
      </c>
      <c r="AA12" s="6"/>
      <c r="AB12" s="6">
        <v>1</v>
      </c>
      <c r="AC12" s="6">
        <v>1</v>
      </c>
      <c r="AD12" s="6"/>
      <c r="AE12" s="6"/>
      <c r="AF12" s="6"/>
      <c r="AG12" s="6"/>
      <c r="AH12" s="6"/>
      <c r="AI12" s="6">
        <v>1</v>
      </c>
      <c r="AJ12" s="6">
        <v>1</v>
      </c>
      <c r="AK12" s="6"/>
      <c r="AL12" s="6"/>
      <c r="AM12" s="6"/>
      <c r="AN12" s="6">
        <v>1</v>
      </c>
      <c r="AO12" s="6"/>
      <c r="AP12" s="6"/>
      <c r="AQ12" s="6"/>
      <c r="AR12" s="6"/>
      <c r="AS12" s="6"/>
      <c r="AT12" s="7">
        <v>1</v>
      </c>
      <c r="AU12" s="1">
        <f t="shared" si="0"/>
        <v>525</v>
      </c>
      <c r="AV12" s="1">
        <v>1</v>
      </c>
      <c r="AW12" s="1">
        <v>36</v>
      </c>
      <c r="AX12" t="s">
        <v>9</v>
      </c>
      <c r="AY12" t="s">
        <v>21</v>
      </c>
      <c r="AZ12" s="11"/>
    </row>
    <row r="13" spans="1:52" ht="12.75">
      <c r="A13" s="1">
        <v>42</v>
      </c>
      <c r="B13" t="s">
        <v>10</v>
      </c>
      <c r="C13" t="s">
        <v>21</v>
      </c>
      <c r="E13" s="5"/>
      <c r="F13" s="6">
        <v>1</v>
      </c>
      <c r="G13" s="6">
        <v>1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>
        <v>1</v>
      </c>
      <c r="AJ13" s="6"/>
      <c r="AK13" s="6"/>
      <c r="AL13" s="6"/>
      <c r="AM13" s="6"/>
      <c r="AN13" s="6">
        <v>1</v>
      </c>
      <c r="AO13" s="6"/>
      <c r="AP13" s="6"/>
      <c r="AQ13" s="6"/>
      <c r="AR13" s="6"/>
      <c r="AS13" s="6"/>
      <c r="AT13" s="7">
        <v>1</v>
      </c>
      <c r="AU13" s="1">
        <f t="shared" si="0"/>
        <v>273</v>
      </c>
      <c r="AV13" s="1">
        <v>2</v>
      </c>
      <c r="AW13" s="1">
        <v>42</v>
      </c>
      <c r="AX13" t="s">
        <v>10</v>
      </c>
      <c r="AY13" t="s">
        <v>21</v>
      </c>
      <c r="AZ13" s="11"/>
    </row>
    <row r="14" spans="1:52" ht="12.75">
      <c r="A14" s="1">
        <v>13</v>
      </c>
      <c r="B14" t="s">
        <v>13</v>
      </c>
      <c r="C14" t="s">
        <v>22</v>
      </c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0</v>
      </c>
      <c r="S14" s="6">
        <v>0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>
        <v>0</v>
      </c>
      <c r="AG14" s="6"/>
      <c r="AH14" s="6">
        <v>0</v>
      </c>
      <c r="AI14" s="6"/>
      <c r="AJ14" s="6"/>
      <c r="AK14" s="6"/>
      <c r="AL14" s="6"/>
      <c r="AM14" s="6"/>
      <c r="AN14" s="6"/>
      <c r="AO14" s="6"/>
      <c r="AP14" s="6">
        <v>0</v>
      </c>
      <c r="AQ14" s="6"/>
      <c r="AR14" s="6"/>
      <c r="AS14" s="6"/>
      <c r="AT14" s="7"/>
      <c r="AU14" s="1">
        <f t="shared" si="0"/>
        <v>0</v>
      </c>
      <c r="AV14" s="1"/>
      <c r="AW14" s="1">
        <v>13</v>
      </c>
      <c r="AX14" t="s">
        <v>13</v>
      </c>
      <c r="AY14" t="s">
        <v>22</v>
      </c>
      <c r="AZ14" s="11">
        <v>292</v>
      </c>
    </row>
    <row r="15" spans="1:52" ht="12.75">
      <c r="A15" s="1">
        <v>18</v>
      </c>
      <c r="B15" t="s">
        <v>14</v>
      </c>
      <c r="C15" t="s">
        <v>22</v>
      </c>
      <c r="E15" s="5"/>
      <c r="F15" s="6"/>
      <c r="G15" s="6">
        <v>1</v>
      </c>
      <c r="H15" s="6"/>
      <c r="I15" s="6"/>
      <c r="J15" s="6">
        <v>1</v>
      </c>
      <c r="K15" s="6"/>
      <c r="L15" s="6"/>
      <c r="M15" s="6">
        <v>1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v>1</v>
      </c>
      <c r="AD15" s="6"/>
      <c r="AE15" s="6"/>
      <c r="AF15" s="6"/>
      <c r="AG15" s="6">
        <v>1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7"/>
      <c r="AU15" s="1">
        <f t="shared" si="0"/>
        <v>203</v>
      </c>
      <c r="AV15" s="1">
        <v>1</v>
      </c>
      <c r="AW15" s="1">
        <v>18</v>
      </c>
      <c r="AX15" t="s">
        <v>14</v>
      </c>
      <c r="AY15" t="s">
        <v>22</v>
      </c>
      <c r="AZ15" s="11"/>
    </row>
    <row r="16" spans="1:52" ht="12.75">
      <c r="A16" s="1">
        <v>27</v>
      </c>
      <c r="B16" t="s">
        <v>15</v>
      </c>
      <c r="C16" t="s">
        <v>22</v>
      </c>
      <c r="E16" s="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>
        <v>0</v>
      </c>
      <c r="AQ16" s="6"/>
      <c r="AR16" s="6"/>
      <c r="AS16" s="6"/>
      <c r="AT16" s="7"/>
      <c r="AU16" s="1">
        <f t="shared" si="0"/>
        <v>0</v>
      </c>
      <c r="AV16" s="1"/>
      <c r="AW16" s="1">
        <v>27</v>
      </c>
      <c r="AX16" t="s">
        <v>15</v>
      </c>
      <c r="AY16" t="s">
        <v>22</v>
      </c>
      <c r="AZ16" s="11">
        <v>122</v>
      </c>
    </row>
    <row r="17" spans="1:52" ht="12.75">
      <c r="A17" s="1">
        <v>30</v>
      </c>
      <c r="B17" t="s">
        <v>16</v>
      </c>
      <c r="C17" t="s">
        <v>22</v>
      </c>
      <c r="E17" s="5"/>
      <c r="F17" s="6"/>
      <c r="G17" s="6">
        <v>1</v>
      </c>
      <c r="H17" s="6"/>
      <c r="I17" s="6"/>
      <c r="J17" s="6"/>
      <c r="K17" s="6">
        <v>1</v>
      </c>
      <c r="L17" s="6"/>
      <c r="M17" s="6"/>
      <c r="N17" s="6"/>
      <c r="O17" s="6"/>
      <c r="P17" s="6"/>
      <c r="Q17" s="6"/>
      <c r="R17" s="6">
        <v>1</v>
      </c>
      <c r="S17" s="6"/>
      <c r="T17" s="6">
        <v>1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>
        <v>1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7"/>
      <c r="AU17" s="1">
        <f t="shared" si="0"/>
        <v>200</v>
      </c>
      <c r="AV17" s="1">
        <v>2</v>
      </c>
      <c r="AW17" s="1">
        <v>30</v>
      </c>
      <c r="AX17" t="s">
        <v>16</v>
      </c>
      <c r="AY17" t="s">
        <v>22</v>
      </c>
      <c r="AZ17" s="11"/>
    </row>
    <row r="18" spans="1:52" ht="12.75">
      <c r="A18" s="1">
        <v>45</v>
      </c>
      <c r="B18" t="s">
        <v>17</v>
      </c>
      <c r="C18" t="s">
        <v>22</v>
      </c>
      <c r="E18" s="5">
        <v>1</v>
      </c>
      <c r="F18" s="6"/>
      <c r="G18" s="6">
        <v>1</v>
      </c>
      <c r="H18" s="6"/>
      <c r="I18" s="6"/>
      <c r="J18" s="6"/>
      <c r="K18" s="6">
        <v>1</v>
      </c>
      <c r="L18" s="6">
        <v>1</v>
      </c>
      <c r="M18" s="6"/>
      <c r="N18" s="6"/>
      <c r="O18" s="6"/>
      <c r="P18" s="6"/>
      <c r="Q18" s="6"/>
      <c r="R18" s="6"/>
      <c r="S18" s="6"/>
      <c r="T18" s="6">
        <v>1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7"/>
      <c r="AU18" s="1">
        <f t="shared" si="0"/>
        <v>146</v>
      </c>
      <c r="AV18" s="1">
        <v>3</v>
      </c>
      <c r="AW18" s="1">
        <v>45</v>
      </c>
      <c r="AX18" t="s">
        <v>17</v>
      </c>
      <c r="AY18" t="s">
        <v>22</v>
      </c>
      <c r="AZ18" s="11"/>
    </row>
    <row r="19" spans="1:52" ht="12.75">
      <c r="A19" s="1">
        <v>12</v>
      </c>
      <c r="B19" t="s">
        <v>11</v>
      </c>
      <c r="C19" t="s">
        <v>46</v>
      </c>
      <c r="E19" s="5"/>
      <c r="F19" s="6"/>
      <c r="G19" s="6"/>
      <c r="H19" s="6">
        <v>1</v>
      </c>
      <c r="I19" s="6"/>
      <c r="J19" s="6"/>
      <c r="K19" s="6"/>
      <c r="L19" s="6"/>
      <c r="M19" s="6"/>
      <c r="N19" s="6"/>
      <c r="O19" s="6"/>
      <c r="P19" s="6"/>
      <c r="Q19" s="6"/>
      <c r="R19" s="6">
        <v>1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>
        <v>1</v>
      </c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7"/>
      <c r="AU19" s="1">
        <f>($E$3*E19+$F$3*F19+$G$3*G19+$H$3*H19+$I$3*I19+$J$3*J19+$K$3*K19+$L$3*L19+$M$3*M19+$N$3*N19+$O$3*O19+$P$3*P19+$Q$3*Q19+$R$3*R19+$S$3*S19+$T$3*T19+$U$3*U19+$V$3*V19+$W$3*W19+$X$3*X19+$Y$3*Y19+$Z$3*Z19+$AA$3*AA19+$AB$3*AB19+$AC$3*AC19+$AD$3*AD19+$AE$3*AE19+$AF$3*AF19+$AG$3*AG19+$AH$3*AH19+$AI$3*AI19+$AJ$3*AJ19+$AK$3*AK19+$AL$3*AL19+$AM$3*AM19+$AN$3*AN19+$AO$3*AO19+$AP$3*AP19+$AQ$3*AQ19+$AR$3*AR19+$AS$3*AS19+$AT$3*AT19)</f>
        <v>127</v>
      </c>
      <c r="AV19" s="1" t="s">
        <v>47</v>
      </c>
      <c r="AW19" s="1">
        <v>12</v>
      </c>
      <c r="AX19" t="s">
        <v>11</v>
      </c>
      <c r="AY19" t="s">
        <v>46</v>
      </c>
      <c r="AZ19" s="11"/>
    </row>
    <row r="20" spans="1:52" ht="13.5" thickBot="1">
      <c r="A20" s="1">
        <v>51</v>
      </c>
      <c r="B20" t="s">
        <v>12</v>
      </c>
      <c r="C20" t="s">
        <v>46</v>
      </c>
      <c r="E20" s="8"/>
      <c r="F20" s="9"/>
      <c r="G20" s="9">
        <v>1</v>
      </c>
      <c r="H20" s="9"/>
      <c r="I20" s="9"/>
      <c r="J20" s="9"/>
      <c r="K20" s="9"/>
      <c r="L20" s="9"/>
      <c r="M20" s="9"/>
      <c r="N20" s="9">
        <v>1</v>
      </c>
      <c r="O20" s="9"/>
      <c r="P20" s="9">
        <v>1</v>
      </c>
      <c r="Q20" s="9"/>
      <c r="R20" s="9"/>
      <c r="S20" s="9"/>
      <c r="T20" s="9"/>
      <c r="U20" s="9">
        <v>1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>
        <v>1</v>
      </c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10"/>
      <c r="AU20" s="1">
        <f>($E$3*E20+$F$3*F20+$G$3*G20+$H$3*H20+$I$3*I20+$J$3*J20+$K$3*K20+$L$3*L20+$M$3*M20+$N$3*N20+$O$3*O20+$P$3*P20+$Q$3*Q20+$R$3*R20+$S$3*S20+$T$3*T20+$U$3*U20+$V$3*V20+$W$3*W20+$X$3*X20+$Y$3*Y20+$Z$3*Z20+$AA$3*AA20+$AB$3*AB20+$AC$3*AC20+$AD$3*AD20+$AE$3*AE20+$AF$3*AF20+$AG$3*AG20+$AH$3*AH20+$AI$3*AI20+$AJ$3*AJ20+$AK$3*AK20+$AL$3*AL20+$AM$3*AM20+$AN$3*AN20+$AO$3*AO20+$AP$3*AP20+$AQ$3*AQ20+$AR$3*AR20+$AS$3*AS20+$AT$3*AT20)</f>
        <v>198</v>
      </c>
      <c r="AV20" s="1" t="s">
        <v>47</v>
      </c>
      <c r="AW20" s="1">
        <v>51</v>
      </c>
      <c r="AX20" t="s">
        <v>12</v>
      </c>
      <c r="AY20" t="s">
        <v>46</v>
      </c>
      <c r="AZ20" s="11"/>
    </row>
    <row r="21" spans="1:52" ht="13.5" thickTop="1">
      <c r="A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V21" s="1"/>
      <c r="AZ21" s="11"/>
    </row>
    <row r="22" spans="1:52" ht="12.75">
      <c r="A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V22" s="1"/>
      <c r="AZ22" s="11"/>
    </row>
    <row r="23" spans="1:52" ht="12.75">
      <c r="A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V23" s="1"/>
      <c r="AZ23" s="11"/>
    </row>
    <row r="24" spans="1:52" ht="12.75">
      <c r="A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V24" s="1"/>
      <c r="AZ24" s="11"/>
    </row>
    <row r="25" spans="1:52" ht="12.75">
      <c r="A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V25" s="1"/>
      <c r="AZ25" s="11"/>
    </row>
    <row r="26" spans="1:52" ht="12.75">
      <c r="A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V26" s="1"/>
      <c r="AZ26" s="11"/>
    </row>
    <row r="27" spans="1:52" ht="12.75">
      <c r="A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V27" s="1"/>
      <c r="AZ27" s="11"/>
    </row>
    <row r="28" spans="1:52" ht="12.75">
      <c r="A28" s="14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1"/>
    </row>
    <row r="29" ht="12.75">
      <c r="AZ29" s="11"/>
    </row>
    <row r="30" spans="1:52" ht="12.75">
      <c r="A30" t="s">
        <v>0</v>
      </c>
      <c r="B30" t="s">
        <v>1</v>
      </c>
      <c r="C30" t="s">
        <v>18</v>
      </c>
      <c r="E30" s="1">
        <v>20</v>
      </c>
      <c r="F30" s="1">
        <v>21</v>
      </c>
      <c r="G30" s="1">
        <v>22</v>
      </c>
      <c r="H30" s="1">
        <v>23</v>
      </c>
      <c r="I30" s="1">
        <v>24</v>
      </c>
      <c r="J30" s="1">
        <v>25</v>
      </c>
      <c r="K30" s="1">
        <v>30</v>
      </c>
      <c r="L30" s="1">
        <v>31</v>
      </c>
      <c r="M30" s="1">
        <v>32</v>
      </c>
      <c r="N30" s="1">
        <v>33</v>
      </c>
      <c r="O30" s="1">
        <v>34</v>
      </c>
      <c r="P30" s="1">
        <v>35</v>
      </c>
      <c r="Q30" s="1">
        <v>40</v>
      </c>
      <c r="R30" s="1">
        <v>41</v>
      </c>
      <c r="S30" s="1">
        <v>42</v>
      </c>
      <c r="T30" s="1">
        <v>43</v>
      </c>
      <c r="U30" s="1">
        <v>44</v>
      </c>
      <c r="V30" s="1">
        <v>45</v>
      </c>
      <c r="W30" s="1">
        <v>50</v>
      </c>
      <c r="X30" s="1">
        <v>51</v>
      </c>
      <c r="Y30" s="1">
        <v>52</v>
      </c>
      <c r="Z30" s="1">
        <v>53</v>
      </c>
      <c r="AA30" s="1">
        <v>54</v>
      </c>
      <c r="AB30" s="1">
        <v>55</v>
      </c>
      <c r="AC30" s="1">
        <v>60</v>
      </c>
      <c r="AD30" s="1">
        <v>61</v>
      </c>
      <c r="AE30" s="1">
        <v>62</v>
      </c>
      <c r="AF30" s="1">
        <v>63</v>
      </c>
      <c r="AG30" s="1">
        <v>64</v>
      </c>
      <c r="AH30" s="1">
        <v>65</v>
      </c>
      <c r="AI30" s="1">
        <v>70</v>
      </c>
      <c r="AJ30" s="1">
        <v>71</v>
      </c>
      <c r="AK30" s="1">
        <v>72</v>
      </c>
      <c r="AL30" s="1">
        <v>73</v>
      </c>
      <c r="AM30" s="1">
        <v>74</v>
      </c>
      <c r="AN30" s="1">
        <v>75</v>
      </c>
      <c r="AO30" s="1">
        <v>80</v>
      </c>
      <c r="AP30" s="1">
        <v>81</v>
      </c>
      <c r="AQ30" s="1">
        <v>82</v>
      </c>
      <c r="AR30" s="1">
        <v>83</v>
      </c>
      <c r="AS30" s="1">
        <v>84</v>
      </c>
      <c r="AT30" s="1">
        <v>85</v>
      </c>
      <c r="AU30" s="1" t="s">
        <v>24</v>
      </c>
      <c r="AV30" s="1" t="s">
        <v>23</v>
      </c>
      <c r="AW30" t="s">
        <v>0</v>
      </c>
      <c r="AX30" t="s">
        <v>1</v>
      </c>
      <c r="AY30" t="s">
        <v>18</v>
      </c>
      <c r="AZ30" s="11" t="s">
        <v>67</v>
      </c>
    </row>
    <row r="31" spans="5:52" ht="13.5" thickBot="1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V31" s="1"/>
      <c r="AZ31" s="11"/>
    </row>
    <row r="32" spans="1:52" ht="13.5" thickTop="1">
      <c r="A32" s="1">
        <v>8</v>
      </c>
      <c r="B32" t="s">
        <v>27</v>
      </c>
      <c r="C32" t="s">
        <v>19</v>
      </c>
      <c r="E32" s="2"/>
      <c r="F32" s="3"/>
      <c r="G32" s="3"/>
      <c r="H32" s="3">
        <v>1</v>
      </c>
      <c r="I32" s="3">
        <v>1</v>
      </c>
      <c r="J32" s="3"/>
      <c r="K32" s="3"/>
      <c r="L32" s="3"/>
      <c r="M32" s="3"/>
      <c r="N32" s="3"/>
      <c r="O32" s="3"/>
      <c r="P32" s="3"/>
      <c r="Q32" s="3"/>
      <c r="R32" s="3">
        <v>1</v>
      </c>
      <c r="S32" s="3">
        <v>1</v>
      </c>
      <c r="T32" s="3"/>
      <c r="U32" s="3"/>
      <c r="V32" s="3"/>
      <c r="W32" s="3"/>
      <c r="X32" s="3"/>
      <c r="Y32" s="3">
        <v>1</v>
      </c>
      <c r="Z32" s="3"/>
      <c r="AA32" s="3"/>
      <c r="AB32" s="3"/>
      <c r="AC32" s="3"/>
      <c r="AD32" s="3"/>
      <c r="AE32" s="3"/>
      <c r="AF32" s="3">
        <v>1</v>
      </c>
      <c r="AG32" s="3"/>
      <c r="AH32" s="3">
        <v>1</v>
      </c>
      <c r="AI32" s="3">
        <v>1</v>
      </c>
      <c r="AJ32" s="3"/>
      <c r="AK32" s="3"/>
      <c r="AL32" s="3">
        <v>1</v>
      </c>
      <c r="AM32" s="3"/>
      <c r="AN32" s="3">
        <v>1</v>
      </c>
      <c r="AO32" s="3"/>
      <c r="AP32" s="3">
        <v>1</v>
      </c>
      <c r="AQ32" s="3"/>
      <c r="AR32" s="3"/>
      <c r="AS32" s="3"/>
      <c r="AT32" s="4">
        <v>1</v>
      </c>
      <c r="AU32" s="1">
        <f aca="true" t="shared" si="1" ref="AU32:AU47">($E$3*E32+$F$3*F32+$G$3*G32+$H$3*H32+$I$3*I32+$J$3*J32+$K$3*K32+$L$3*L32+$M$3*M32+$N$3*N32+$O$3*O32+$P$3*P32+$Q$3*Q32+$R$3*R32+$S$3*S32+$T$3*T32+$U$3*U32+$V$3*V32+$W$3*W32+$X$3*X32+$Y$3*Y32+$Z$3*Z32+$AA$3*AA32+$AB$3*AB32+$AC$3*AC32+$AD$3*AD32+$AE$3*AE32+$AF$3*AF32+$AG$3*AG32+$AH$3*AH32+$AI$3*AI32+$AJ$3*AJ32+$AK$3*AK32+$AL$3*AL32+$AM$3*AM32+$AN$3*AN32+$AO$3*AO32+$AP$3*AP32+$AQ$3*AQ32+$AR$3*AR32+$AS$3*AS32+$AT$3*AT32)</f>
        <v>694</v>
      </c>
      <c r="AV32" s="1">
        <v>3</v>
      </c>
      <c r="AW32" s="1">
        <v>8</v>
      </c>
      <c r="AX32" t="s">
        <v>27</v>
      </c>
      <c r="AY32" t="s">
        <v>19</v>
      </c>
      <c r="AZ32" s="11"/>
    </row>
    <row r="33" spans="1:52" ht="12.75">
      <c r="A33" s="1">
        <v>14</v>
      </c>
      <c r="B33" t="s">
        <v>28</v>
      </c>
      <c r="C33" t="s">
        <v>19</v>
      </c>
      <c r="E33" s="5"/>
      <c r="F33" s="6"/>
      <c r="G33" s="6">
        <v>1</v>
      </c>
      <c r="H33" s="6"/>
      <c r="I33" s="6"/>
      <c r="J33" s="6"/>
      <c r="K33" s="6"/>
      <c r="L33" s="6"/>
      <c r="M33" s="6">
        <v>1</v>
      </c>
      <c r="N33" s="6">
        <v>1</v>
      </c>
      <c r="O33" s="6"/>
      <c r="P33" s="6">
        <v>1</v>
      </c>
      <c r="Q33" s="6">
        <v>1</v>
      </c>
      <c r="R33" s="6"/>
      <c r="S33" s="6"/>
      <c r="T33" s="6"/>
      <c r="U33" s="6">
        <v>1</v>
      </c>
      <c r="V33" s="6"/>
      <c r="W33" s="6"/>
      <c r="X33" s="6"/>
      <c r="Y33" s="6"/>
      <c r="Z33" s="6"/>
      <c r="AA33" s="6">
        <v>1</v>
      </c>
      <c r="AB33" s="6"/>
      <c r="AC33" s="6">
        <v>1</v>
      </c>
      <c r="AD33" s="6"/>
      <c r="AE33" s="6"/>
      <c r="AF33" s="6"/>
      <c r="AG33" s="6">
        <v>1</v>
      </c>
      <c r="AH33" s="6"/>
      <c r="AI33" s="6"/>
      <c r="AJ33" s="6"/>
      <c r="AK33" s="6">
        <v>1</v>
      </c>
      <c r="AL33" s="6"/>
      <c r="AM33" s="6"/>
      <c r="AN33" s="6"/>
      <c r="AO33" s="6"/>
      <c r="AP33" s="6"/>
      <c r="AQ33" s="6">
        <v>1</v>
      </c>
      <c r="AR33" s="6"/>
      <c r="AS33" s="6"/>
      <c r="AT33" s="7"/>
      <c r="AU33" s="1">
        <f t="shared" si="1"/>
        <v>538</v>
      </c>
      <c r="AV33" s="1"/>
      <c r="AW33" s="1">
        <v>14</v>
      </c>
      <c r="AX33" t="s">
        <v>28</v>
      </c>
      <c r="AY33" t="s">
        <v>19</v>
      </c>
      <c r="AZ33" s="11"/>
    </row>
    <row r="34" spans="1:52" ht="12.75">
      <c r="A34" s="1">
        <v>15</v>
      </c>
      <c r="B34" t="s">
        <v>29</v>
      </c>
      <c r="C34" t="s">
        <v>19</v>
      </c>
      <c r="E34" s="5"/>
      <c r="F34" s="6">
        <v>1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v>1</v>
      </c>
      <c r="W34" s="6"/>
      <c r="X34" s="6"/>
      <c r="Y34" s="6"/>
      <c r="Z34" s="6"/>
      <c r="AA34" s="6"/>
      <c r="AB34" s="6">
        <v>1</v>
      </c>
      <c r="AC34" s="6"/>
      <c r="AD34" s="6">
        <v>1</v>
      </c>
      <c r="AE34" s="6"/>
      <c r="AF34" s="6">
        <v>1</v>
      </c>
      <c r="AG34" s="6"/>
      <c r="AH34" s="6"/>
      <c r="AI34" s="6">
        <v>1</v>
      </c>
      <c r="AJ34" s="6"/>
      <c r="AK34" s="6"/>
      <c r="AL34" s="6">
        <v>1</v>
      </c>
      <c r="AM34" s="6">
        <v>1</v>
      </c>
      <c r="AN34" s="6"/>
      <c r="AO34" s="6">
        <v>1</v>
      </c>
      <c r="AP34" s="6">
        <v>1</v>
      </c>
      <c r="AQ34" s="6"/>
      <c r="AR34" s="6"/>
      <c r="AS34" s="6">
        <v>1</v>
      </c>
      <c r="AT34" s="7"/>
      <c r="AU34" s="1">
        <f t="shared" si="1"/>
        <v>707</v>
      </c>
      <c r="AV34" s="1">
        <v>2</v>
      </c>
      <c r="AW34" s="1">
        <v>15</v>
      </c>
      <c r="AX34" t="s">
        <v>29</v>
      </c>
      <c r="AY34" t="s">
        <v>19</v>
      </c>
      <c r="AZ34" s="11"/>
    </row>
    <row r="35" spans="1:52" ht="12.75">
      <c r="A35" s="1">
        <v>28</v>
      </c>
      <c r="B35" t="s">
        <v>30</v>
      </c>
      <c r="C35" t="s">
        <v>19</v>
      </c>
      <c r="E35" s="5">
        <v>1</v>
      </c>
      <c r="F35" s="6"/>
      <c r="G35" s="6">
        <v>1</v>
      </c>
      <c r="H35" s="6">
        <v>1</v>
      </c>
      <c r="I35" s="6"/>
      <c r="J35" s="6"/>
      <c r="K35" s="6">
        <v>1</v>
      </c>
      <c r="L35" s="6"/>
      <c r="M35" s="6"/>
      <c r="N35" s="6"/>
      <c r="O35" s="6"/>
      <c r="P35" s="6"/>
      <c r="Q35" s="6"/>
      <c r="R35" s="6"/>
      <c r="S35" s="6"/>
      <c r="T35" s="6">
        <v>1</v>
      </c>
      <c r="U35" s="6"/>
      <c r="V35" s="6"/>
      <c r="W35" s="6">
        <v>1</v>
      </c>
      <c r="X35" s="6">
        <v>1</v>
      </c>
      <c r="Y35" s="6"/>
      <c r="Z35" s="6">
        <v>1</v>
      </c>
      <c r="AA35" s="6"/>
      <c r="AB35" s="6"/>
      <c r="AC35" s="6"/>
      <c r="AD35" s="6"/>
      <c r="AE35" s="6"/>
      <c r="AF35" s="6">
        <v>1</v>
      </c>
      <c r="AG35" s="6">
        <v>1</v>
      </c>
      <c r="AH35" s="6"/>
      <c r="AI35" s="6"/>
      <c r="AJ35" s="6"/>
      <c r="AK35" s="6"/>
      <c r="AL35" s="6"/>
      <c r="AM35" s="6"/>
      <c r="AN35" s="6">
        <v>1</v>
      </c>
      <c r="AO35" s="6"/>
      <c r="AP35" s="6"/>
      <c r="AQ35" s="6"/>
      <c r="AR35" s="6"/>
      <c r="AS35" s="6"/>
      <c r="AT35" s="7"/>
      <c r="AU35" s="1">
        <f t="shared" si="1"/>
        <v>494</v>
      </c>
      <c r="AV35" s="1"/>
      <c r="AW35" s="1">
        <v>28</v>
      </c>
      <c r="AX35" t="s">
        <v>30</v>
      </c>
      <c r="AY35" t="s">
        <v>19</v>
      </c>
      <c r="AZ35" s="11"/>
    </row>
    <row r="36" spans="1:52" ht="12.75">
      <c r="A36" s="1">
        <v>34</v>
      </c>
      <c r="B36" t="s">
        <v>31</v>
      </c>
      <c r="C36" t="s">
        <v>19</v>
      </c>
      <c r="E36" s="5"/>
      <c r="F36" s="6">
        <v>1</v>
      </c>
      <c r="G36" s="6"/>
      <c r="H36" s="6"/>
      <c r="I36" s="6"/>
      <c r="J36" s="6"/>
      <c r="K36" s="6"/>
      <c r="L36" s="6"/>
      <c r="M36" s="6">
        <v>1</v>
      </c>
      <c r="N36" s="6"/>
      <c r="O36" s="6"/>
      <c r="P36" s="6"/>
      <c r="Q36" s="6"/>
      <c r="R36" s="6"/>
      <c r="S36" s="6"/>
      <c r="T36" s="6"/>
      <c r="U36" s="6"/>
      <c r="V36" s="6">
        <v>1</v>
      </c>
      <c r="W36" s="6"/>
      <c r="X36" s="6"/>
      <c r="Y36" s="6"/>
      <c r="Z36" s="6">
        <v>1</v>
      </c>
      <c r="AA36" s="6"/>
      <c r="AB36" s="6">
        <v>1</v>
      </c>
      <c r="AC36" s="6">
        <v>1</v>
      </c>
      <c r="AD36" s="6">
        <v>1</v>
      </c>
      <c r="AE36" s="6"/>
      <c r="AF36" s="6"/>
      <c r="AG36" s="6"/>
      <c r="AH36" s="6"/>
      <c r="AI36" s="6">
        <v>1</v>
      </c>
      <c r="AJ36" s="6">
        <v>1</v>
      </c>
      <c r="AK36" s="6"/>
      <c r="AL36" s="6"/>
      <c r="AM36" s="6"/>
      <c r="AN36" s="6"/>
      <c r="AO36" s="6"/>
      <c r="AP36" s="6"/>
      <c r="AQ36" s="6"/>
      <c r="AR36" s="6"/>
      <c r="AS36" s="6">
        <v>1</v>
      </c>
      <c r="AT36" s="7">
        <v>1</v>
      </c>
      <c r="AU36" s="1">
        <f t="shared" si="1"/>
        <v>637</v>
      </c>
      <c r="AV36" s="1"/>
      <c r="AW36" s="1">
        <v>34</v>
      </c>
      <c r="AX36" t="s">
        <v>31</v>
      </c>
      <c r="AY36" t="s">
        <v>19</v>
      </c>
      <c r="AZ36" s="11"/>
    </row>
    <row r="37" spans="1:52" ht="12.75">
      <c r="A37" s="1">
        <v>46</v>
      </c>
      <c r="B37" t="s">
        <v>32</v>
      </c>
      <c r="C37" t="s">
        <v>19</v>
      </c>
      <c r="E37" s="5">
        <v>1</v>
      </c>
      <c r="F37" s="6">
        <v>1</v>
      </c>
      <c r="G37" s="6"/>
      <c r="H37" s="6"/>
      <c r="I37" s="6"/>
      <c r="J37" s="6">
        <v>1</v>
      </c>
      <c r="K37" s="6">
        <v>1</v>
      </c>
      <c r="L37" s="6">
        <v>1</v>
      </c>
      <c r="M37" s="6">
        <v>1</v>
      </c>
      <c r="N37" s="6">
        <v>1</v>
      </c>
      <c r="O37" s="6"/>
      <c r="P37" s="6">
        <v>1</v>
      </c>
      <c r="Q37" s="6">
        <v>1</v>
      </c>
      <c r="R37" s="6"/>
      <c r="S37" s="6"/>
      <c r="T37" s="6">
        <v>1</v>
      </c>
      <c r="U37" s="6">
        <v>1</v>
      </c>
      <c r="V37" s="6">
        <v>1</v>
      </c>
      <c r="W37" s="6"/>
      <c r="X37" s="6"/>
      <c r="Y37" s="6"/>
      <c r="Z37" s="6"/>
      <c r="AA37" s="6"/>
      <c r="AB37" s="6"/>
      <c r="AC37" s="6">
        <v>1</v>
      </c>
      <c r="AD37" s="6"/>
      <c r="AE37" s="6"/>
      <c r="AF37" s="6"/>
      <c r="AG37" s="6"/>
      <c r="AH37" s="6"/>
      <c r="AI37" s="6"/>
      <c r="AJ37" s="6">
        <v>1</v>
      </c>
      <c r="AK37" s="6"/>
      <c r="AL37" s="6"/>
      <c r="AM37" s="6"/>
      <c r="AN37" s="6"/>
      <c r="AO37" s="6"/>
      <c r="AP37" s="6"/>
      <c r="AQ37" s="6"/>
      <c r="AR37" s="6"/>
      <c r="AS37" s="6"/>
      <c r="AT37" s="7"/>
      <c r="AU37" s="1">
        <f t="shared" si="1"/>
        <v>530</v>
      </c>
      <c r="AV37" s="1"/>
      <c r="AW37" s="1">
        <v>46</v>
      </c>
      <c r="AX37" t="s">
        <v>32</v>
      </c>
      <c r="AY37" t="s">
        <v>19</v>
      </c>
      <c r="AZ37" s="11"/>
    </row>
    <row r="38" spans="1:52" ht="12.75">
      <c r="A38" s="1">
        <v>47</v>
      </c>
      <c r="B38" t="s">
        <v>42</v>
      </c>
      <c r="C38" t="s">
        <v>19</v>
      </c>
      <c r="E38" s="5"/>
      <c r="F38" s="6"/>
      <c r="G38" s="6">
        <v>1</v>
      </c>
      <c r="H38" s="6">
        <v>1</v>
      </c>
      <c r="I38" s="6">
        <v>1</v>
      </c>
      <c r="J38" s="6">
        <v>1</v>
      </c>
      <c r="K38" s="6"/>
      <c r="L38" s="6"/>
      <c r="M38" s="6">
        <v>1</v>
      </c>
      <c r="N38" s="6">
        <v>1</v>
      </c>
      <c r="O38" s="6"/>
      <c r="P38" s="6"/>
      <c r="Q38" s="6"/>
      <c r="R38" s="6"/>
      <c r="S38" s="6"/>
      <c r="T38" s="6"/>
      <c r="U38" s="6">
        <v>1</v>
      </c>
      <c r="V38" s="6">
        <v>1</v>
      </c>
      <c r="W38" s="6"/>
      <c r="X38" s="6"/>
      <c r="Y38" s="6"/>
      <c r="Z38" s="6">
        <v>1</v>
      </c>
      <c r="AA38" s="6"/>
      <c r="AB38" s="6">
        <v>1</v>
      </c>
      <c r="AC38" s="6">
        <v>1</v>
      </c>
      <c r="AD38" s="6">
        <v>1</v>
      </c>
      <c r="AE38" s="6"/>
      <c r="AF38" s="6"/>
      <c r="AG38" s="6">
        <v>1</v>
      </c>
      <c r="AH38" s="6"/>
      <c r="AI38" s="6">
        <v>1</v>
      </c>
      <c r="AJ38" s="6">
        <v>1</v>
      </c>
      <c r="AK38" s="6"/>
      <c r="AL38" s="6"/>
      <c r="AM38" s="6"/>
      <c r="AN38" s="6">
        <v>1</v>
      </c>
      <c r="AO38" s="6"/>
      <c r="AP38" s="6"/>
      <c r="AQ38" s="6"/>
      <c r="AR38" s="6"/>
      <c r="AS38" s="6"/>
      <c r="AT38" s="7">
        <v>1</v>
      </c>
      <c r="AU38" s="1">
        <v>842</v>
      </c>
      <c r="AV38" s="1">
        <v>1</v>
      </c>
      <c r="AW38" s="1">
        <v>47</v>
      </c>
      <c r="AX38" t="s">
        <v>42</v>
      </c>
      <c r="AY38" t="s">
        <v>19</v>
      </c>
      <c r="AZ38" s="11"/>
    </row>
    <row r="39" spans="1:52" ht="12.75">
      <c r="A39" s="1">
        <v>16</v>
      </c>
      <c r="B39" t="s">
        <v>33</v>
      </c>
      <c r="C39" t="s">
        <v>20</v>
      </c>
      <c r="E39" s="5"/>
      <c r="F39" s="6"/>
      <c r="G39" s="6"/>
      <c r="H39" s="6">
        <v>1</v>
      </c>
      <c r="I39" s="6"/>
      <c r="J39" s="6"/>
      <c r="K39" s="6"/>
      <c r="L39" s="6"/>
      <c r="M39" s="6"/>
      <c r="N39" s="6"/>
      <c r="O39" s="6"/>
      <c r="P39" s="6"/>
      <c r="Q39" s="6"/>
      <c r="R39" s="6">
        <v>1</v>
      </c>
      <c r="S39" s="6">
        <v>1</v>
      </c>
      <c r="T39" s="6"/>
      <c r="U39" s="6"/>
      <c r="V39" s="6"/>
      <c r="W39" s="6"/>
      <c r="X39" s="6"/>
      <c r="Y39" s="6">
        <v>1</v>
      </c>
      <c r="Z39" s="6"/>
      <c r="AA39" s="6"/>
      <c r="AB39" s="6"/>
      <c r="AC39" s="6"/>
      <c r="AD39" s="6"/>
      <c r="AE39" s="6"/>
      <c r="AF39" s="6">
        <v>1</v>
      </c>
      <c r="AG39" s="6"/>
      <c r="AH39" s="6">
        <v>1</v>
      </c>
      <c r="AI39" s="6"/>
      <c r="AJ39" s="6"/>
      <c r="AK39" s="6"/>
      <c r="AL39" s="6"/>
      <c r="AM39" s="6"/>
      <c r="AN39" s="6"/>
      <c r="AO39" s="6"/>
      <c r="AP39" s="6">
        <v>1</v>
      </c>
      <c r="AQ39" s="6"/>
      <c r="AR39" s="6"/>
      <c r="AS39" s="6"/>
      <c r="AT39" s="7"/>
      <c r="AU39" s="1">
        <f t="shared" si="1"/>
        <v>367</v>
      </c>
      <c r="AV39" s="1">
        <v>1</v>
      </c>
      <c r="AW39" s="1">
        <v>16</v>
      </c>
      <c r="AX39" t="s">
        <v>33</v>
      </c>
      <c r="AY39" t="s">
        <v>20</v>
      </c>
      <c r="AZ39" s="11"/>
    </row>
    <row r="40" spans="1:52" ht="12.75">
      <c r="A40" s="1">
        <v>5</v>
      </c>
      <c r="B40" t="s">
        <v>34</v>
      </c>
      <c r="C40" t="s">
        <v>21</v>
      </c>
      <c r="E40" s="5"/>
      <c r="F40" s="6"/>
      <c r="G40" s="6">
        <v>1</v>
      </c>
      <c r="H40" s="6"/>
      <c r="I40" s="6">
        <v>1</v>
      </c>
      <c r="J40" s="6"/>
      <c r="K40" s="6"/>
      <c r="L40" s="6"/>
      <c r="M40" s="6">
        <v>1</v>
      </c>
      <c r="N40" s="6"/>
      <c r="O40" s="6"/>
      <c r="P40" s="6"/>
      <c r="Q40" s="6"/>
      <c r="R40" s="6"/>
      <c r="S40" s="6"/>
      <c r="T40" s="6"/>
      <c r="U40" s="6"/>
      <c r="V40" s="6">
        <v>1</v>
      </c>
      <c r="W40" s="6"/>
      <c r="X40" s="6"/>
      <c r="Y40" s="6"/>
      <c r="Z40" s="6">
        <v>1</v>
      </c>
      <c r="AA40" s="6"/>
      <c r="AB40" s="6">
        <v>1</v>
      </c>
      <c r="AC40" s="6">
        <v>1</v>
      </c>
      <c r="AD40" s="6"/>
      <c r="AE40" s="6"/>
      <c r="AF40" s="6">
        <v>1</v>
      </c>
      <c r="AG40" s="6"/>
      <c r="AH40" s="6"/>
      <c r="AI40" s="6">
        <v>1</v>
      </c>
      <c r="AJ40" s="6">
        <v>1</v>
      </c>
      <c r="AK40" s="6"/>
      <c r="AL40" s="6"/>
      <c r="AM40" s="6"/>
      <c r="AN40" s="6">
        <v>1</v>
      </c>
      <c r="AO40" s="6"/>
      <c r="AP40" s="6"/>
      <c r="AQ40" s="6"/>
      <c r="AR40" s="6"/>
      <c r="AS40" s="6"/>
      <c r="AT40" s="7">
        <v>1</v>
      </c>
      <c r="AU40" s="1">
        <f t="shared" si="1"/>
        <v>655</v>
      </c>
      <c r="AV40" s="1">
        <v>1</v>
      </c>
      <c r="AW40" s="1">
        <v>5</v>
      </c>
      <c r="AX40" t="s">
        <v>34</v>
      </c>
      <c r="AY40" t="s">
        <v>21</v>
      </c>
      <c r="AZ40" s="11"/>
    </row>
    <row r="41" spans="1:52" ht="12.75">
      <c r="A41" s="1">
        <v>6</v>
      </c>
      <c r="B41" t="s">
        <v>35</v>
      </c>
      <c r="C41" t="s">
        <v>21</v>
      </c>
      <c r="E41" s="5"/>
      <c r="F41" s="6">
        <v>1</v>
      </c>
      <c r="G41" s="6">
        <v>1</v>
      </c>
      <c r="H41" s="6">
        <v>1</v>
      </c>
      <c r="I41" s="6"/>
      <c r="J41" s="6"/>
      <c r="K41" s="6"/>
      <c r="L41" s="6"/>
      <c r="M41" s="6"/>
      <c r="N41" s="6"/>
      <c r="O41" s="6"/>
      <c r="P41" s="6"/>
      <c r="Q41" s="6"/>
      <c r="R41" s="6">
        <v>1</v>
      </c>
      <c r="S41" s="6"/>
      <c r="T41" s="6">
        <v>1</v>
      </c>
      <c r="U41" s="6"/>
      <c r="V41" s="6">
        <v>1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>
        <v>1</v>
      </c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7">
        <v>1</v>
      </c>
      <c r="AU41" s="1">
        <f t="shared" si="1"/>
        <v>350</v>
      </c>
      <c r="AV41" s="1"/>
      <c r="AW41" s="1">
        <v>6</v>
      </c>
      <c r="AX41" t="s">
        <v>35</v>
      </c>
      <c r="AY41" t="s">
        <v>21</v>
      </c>
      <c r="AZ41" s="11"/>
    </row>
    <row r="42" spans="1:52" ht="12.75">
      <c r="A42" s="1">
        <v>7</v>
      </c>
      <c r="B42" t="s">
        <v>36</v>
      </c>
      <c r="C42" t="s">
        <v>21</v>
      </c>
      <c r="E42" s="5"/>
      <c r="F42" s="6"/>
      <c r="G42" s="6">
        <v>1</v>
      </c>
      <c r="H42" s="6"/>
      <c r="I42" s="6"/>
      <c r="J42" s="6"/>
      <c r="K42" s="6"/>
      <c r="L42" s="6"/>
      <c r="M42" s="6"/>
      <c r="N42" s="6">
        <v>1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7"/>
      <c r="AU42" s="1">
        <f t="shared" si="1"/>
        <v>55</v>
      </c>
      <c r="AV42" s="1"/>
      <c r="AW42" s="1">
        <v>7</v>
      </c>
      <c r="AX42" t="s">
        <v>36</v>
      </c>
      <c r="AY42" t="s">
        <v>21</v>
      </c>
      <c r="AZ42" s="11"/>
    </row>
    <row r="43" spans="1:52" ht="12.75">
      <c r="A43" s="1">
        <v>41</v>
      </c>
      <c r="B43" t="s">
        <v>37</v>
      </c>
      <c r="C43" t="s">
        <v>21</v>
      </c>
      <c r="E43" s="5">
        <v>1</v>
      </c>
      <c r="F43" s="6"/>
      <c r="G43" s="6">
        <v>1</v>
      </c>
      <c r="H43" s="6"/>
      <c r="I43" s="6"/>
      <c r="J43" s="6">
        <v>1</v>
      </c>
      <c r="K43" s="6"/>
      <c r="L43" s="6">
        <v>1</v>
      </c>
      <c r="M43" s="6">
        <v>1</v>
      </c>
      <c r="N43" s="6">
        <v>1</v>
      </c>
      <c r="O43" s="6"/>
      <c r="P43" s="6">
        <v>1</v>
      </c>
      <c r="Q43" s="6"/>
      <c r="R43" s="6"/>
      <c r="S43" s="6"/>
      <c r="T43" s="6"/>
      <c r="U43" s="6">
        <v>1</v>
      </c>
      <c r="V43" s="6"/>
      <c r="W43" s="6">
        <v>1</v>
      </c>
      <c r="X43" s="6"/>
      <c r="Y43" s="6"/>
      <c r="Z43" s="6"/>
      <c r="AA43" s="6"/>
      <c r="AB43" s="6"/>
      <c r="AC43" s="6">
        <v>1</v>
      </c>
      <c r="AD43" s="6"/>
      <c r="AE43" s="6"/>
      <c r="AF43" s="6"/>
      <c r="AG43" s="6">
        <v>1</v>
      </c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>
        <v>1</v>
      </c>
      <c r="AS43" s="6"/>
      <c r="AT43" s="7"/>
      <c r="AU43" s="1">
        <f t="shared" si="1"/>
        <v>499</v>
      </c>
      <c r="AV43" s="1">
        <v>2</v>
      </c>
      <c r="AW43" s="1">
        <v>41</v>
      </c>
      <c r="AX43" t="s">
        <v>37</v>
      </c>
      <c r="AY43" t="s">
        <v>21</v>
      </c>
      <c r="AZ43" s="11"/>
    </row>
    <row r="44" spans="1:52" ht="12.75">
      <c r="A44" s="1">
        <v>48</v>
      </c>
      <c r="B44" t="s">
        <v>38</v>
      </c>
      <c r="C44" t="s">
        <v>21</v>
      </c>
      <c r="E44" s="5"/>
      <c r="F44" s="6"/>
      <c r="G44" s="6"/>
      <c r="H44" s="6"/>
      <c r="I44" s="6"/>
      <c r="J44" s="6">
        <v>1</v>
      </c>
      <c r="K44" s="6">
        <v>1</v>
      </c>
      <c r="L44" s="6"/>
      <c r="M44" s="6">
        <v>1</v>
      </c>
      <c r="N44" s="6">
        <v>1</v>
      </c>
      <c r="O44" s="6"/>
      <c r="P44" s="6"/>
      <c r="Q44" s="6"/>
      <c r="R44" s="6"/>
      <c r="S44" s="6"/>
      <c r="T44" s="6"/>
      <c r="U44" s="6">
        <v>1</v>
      </c>
      <c r="V44" s="6">
        <v>1</v>
      </c>
      <c r="W44" s="6"/>
      <c r="X44" s="6"/>
      <c r="Y44" s="6"/>
      <c r="Z44" s="6"/>
      <c r="AA44" s="6"/>
      <c r="AB44" s="6">
        <v>1</v>
      </c>
      <c r="AC44" s="6">
        <v>1</v>
      </c>
      <c r="AD44" s="6"/>
      <c r="AE44" s="6"/>
      <c r="AF44" s="6"/>
      <c r="AG44" s="6"/>
      <c r="AH44" s="6"/>
      <c r="AI44" s="6"/>
      <c r="AJ44" s="6">
        <v>1</v>
      </c>
      <c r="AK44" s="6"/>
      <c r="AL44" s="6"/>
      <c r="AM44" s="6"/>
      <c r="AN44" s="6"/>
      <c r="AO44" s="6"/>
      <c r="AP44" s="6"/>
      <c r="AQ44" s="6"/>
      <c r="AR44" s="6"/>
      <c r="AS44" s="6"/>
      <c r="AT44" s="7"/>
      <c r="AU44" s="1">
        <f t="shared" si="1"/>
        <v>395</v>
      </c>
      <c r="AV44" s="1">
        <v>3</v>
      </c>
      <c r="AW44" s="1">
        <v>48</v>
      </c>
      <c r="AX44" t="s">
        <v>38</v>
      </c>
      <c r="AY44" t="s">
        <v>21</v>
      </c>
      <c r="AZ44" s="11"/>
    </row>
    <row r="45" spans="1:52" ht="12.75">
      <c r="A45" s="1">
        <v>2</v>
      </c>
      <c r="B45" t="s">
        <v>39</v>
      </c>
      <c r="C45" t="s">
        <v>21</v>
      </c>
      <c r="E45" s="5"/>
      <c r="F45" s="6"/>
      <c r="G45" s="6">
        <v>1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>
        <v>1</v>
      </c>
      <c r="W45" s="6"/>
      <c r="X45" s="6"/>
      <c r="Y45" s="6"/>
      <c r="Z45" s="6">
        <v>1</v>
      </c>
      <c r="AA45" s="6"/>
      <c r="AB45" s="6">
        <v>1</v>
      </c>
      <c r="AC45" s="6"/>
      <c r="AD45" s="6"/>
      <c r="AE45" s="6"/>
      <c r="AF45" s="6"/>
      <c r="AG45" s="6">
        <v>1</v>
      </c>
      <c r="AH45" s="6"/>
      <c r="AI45" s="6">
        <v>1</v>
      </c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7"/>
      <c r="AU45" s="1">
        <f t="shared" si="1"/>
        <v>309</v>
      </c>
      <c r="AV45" s="1"/>
      <c r="AW45" s="1">
        <v>2</v>
      </c>
      <c r="AX45" t="s">
        <v>39</v>
      </c>
      <c r="AY45" t="s">
        <v>21</v>
      </c>
      <c r="AZ45" s="11"/>
    </row>
    <row r="46" spans="1:52" ht="12.75">
      <c r="A46" s="1">
        <v>29</v>
      </c>
      <c r="B46" t="s">
        <v>40</v>
      </c>
      <c r="C46" t="s">
        <v>21</v>
      </c>
      <c r="E46" s="5"/>
      <c r="F46" s="6"/>
      <c r="G46" s="6"/>
      <c r="H46" s="6">
        <v>1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>
        <v>1</v>
      </c>
      <c r="AA46" s="6"/>
      <c r="AB46" s="6"/>
      <c r="AC46" s="6"/>
      <c r="AD46" s="6"/>
      <c r="AE46" s="6"/>
      <c r="AF46" s="6">
        <v>1</v>
      </c>
      <c r="AG46" s="6"/>
      <c r="AH46" s="6"/>
      <c r="AI46" s="6"/>
      <c r="AJ46" s="6"/>
      <c r="AK46" s="6"/>
      <c r="AL46" s="6"/>
      <c r="AM46" s="6"/>
      <c r="AN46" s="6">
        <v>1</v>
      </c>
      <c r="AO46" s="6"/>
      <c r="AP46" s="6">
        <v>1</v>
      </c>
      <c r="AQ46" s="6"/>
      <c r="AR46" s="6"/>
      <c r="AS46" s="6"/>
      <c r="AT46" s="7"/>
      <c r="AU46" s="1">
        <f t="shared" si="1"/>
        <v>295</v>
      </c>
      <c r="AV46" s="1"/>
      <c r="AW46" s="1">
        <v>29</v>
      </c>
      <c r="AX46" t="s">
        <v>40</v>
      </c>
      <c r="AY46" t="s">
        <v>21</v>
      </c>
      <c r="AZ46" s="11"/>
    </row>
    <row r="47" spans="1:52" ht="13.5" thickBot="1">
      <c r="A47" s="1">
        <v>33</v>
      </c>
      <c r="B47" t="s">
        <v>41</v>
      </c>
      <c r="C47" t="s">
        <v>22</v>
      </c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>
        <v>1</v>
      </c>
      <c r="T47" s="9"/>
      <c r="U47" s="9"/>
      <c r="V47" s="9">
        <v>1</v>
      </c>
      <c r="W47" s="9"/>
      <c r="X47" s="9"/>
      <c r="Y47" s="9">
        <v>1</v>
      </c>
      <c r="Z47" s="9">
        <v>1</v>
      </c>
      <c r="AA47" s="9"/>
      <c r="AB47" s="9"/>
      <c r="AC47" s="9"/>
      <c r="AD47" s="9"/>
      <c r="AE47" s="9"/>
      <c r="AF47" s="9"/>
      <c r="AG47" s="9"/>
      <c r="AH47" s="9">
        <v>1</v>
      </c>
      <c r="AI47" s="9">
        <v>1</v>
      </c>
      <c r="AJ47" s="9"/>
      <c r="AK47" s="9"/>
      <c r="AL47" s="9"/>
      <c r="AM47" s="9"/>
      <c r="AN47" s="9"/>
      <c r="AO47" s="9"/>
      <c r="AP47" s="9">
        <v>1</v>
      </c>
      <c r="AQ47" s="9"/>
      <c r="AR47" s="9"/>
      <c r="AS47" s="9"/>
      <c r="AT47" s="10">
        <v>1</v>
      </c>
      <c r="AU47" s="1">
        <f t="shared" si="1"/>
        <v>493</v>
      </c>
      <c r="AV47" s="1">
        <v>1</v>
      </c>
      <c r="AW47" s="1">
        <v>33</v>
      </c>
      <c r="AX47" t="s">
        <v>41</v>
      </c>
      <c r="AY47" t="s">
        <v>22</v>
      </c>
      <c r="AZ47" s="11"/>
    </row>
    <row r="48" spans="1:52" ht="13.5" thickTop="1">
      <c r="A48" s="12"/>
      <c r="B48" s="13"/>
      <c r="C48" s="13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3"/>
      <c r="AY48" s="13"/>
      <c r="AZ48" s="11"/>
    </row>
    <row r="49" spans="1:52" ht="12.75">
      <c r="A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Z49" s="11"/>
    </row>
    <row r="50" spans="1:52" ht="12.75">
      <c r="A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Z50" s="11"/>
    </row>
    <row r="51" spans="1:52" ht="12.75">
      <c r="A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Z51" s="11"/>
    </row>
    <row r="52" spans="1:52" ht="12.75">
      <c r="A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Z52" s="11"/>
    </row>
    <row r="53" spans="1:52" ht="12.75">
      <c r="A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Z53" s="11"/>
    </row>
    <row r="54" spans="1:52" ht="12.75">
      <c r="A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Z54" s="11"/>
    </row>
    <row r="55" spans="1:52" ht="12.75">
      <c r="A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Z55" s="11"/>
    </row>
    <row r="56" spans="1:52" ht="12.75">
      <c r="A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Z56" s="11"/>
    </row>
    <row r="57" spans="1:52" ht="12.75">
      <c r="A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Z57" s="11"/>
    </row>
    <row r="58" spans="1:52" ht="12.75">
      <c r="A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Z58" s="11"/>
    </row>
    <row r="59" spans="1:52" ht="12.75">
      <c r="A59" s="14" t="s">
        <v>43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1"/>
    </row>
    <row r="60" ht="12.75">
      <c r="AZ60" s="11"/>
    </row>
    <row r="61" spans="1:52" ht="12.75">
      <c r="A61" t="s">
        <v>0</v>
      </c>
      <c r="B61" t="s">
        <v>1</v>
      </c>
      <c r="C61" t="s">
        <v>18</v>
      </c>
      <c r="E61" s="1">
        <v>20</v>
      </c>
      <c r="F61" s="1">
        <v>21</v>
      </c>
      <c r="G61" s="1">
        <v>22</v>
      </c>
      <c r="H61" s="1">
        <v>23</v>
      </c>
      <c r="I61" s="1">
        <v>24</v>
      </c>
      <c r="J61" s="1">
        <v>25</v>
      </c>
      <c r="K61" s="1">
        <v>30</v>
      </c>
      <c r="L61" s="1">
        <v>31</v>
      </c>
      <c r="M61" s="1">
        <v>32</v>
      </c>
      <c r="N61" s="1">
        <v>33</v>
      </c>
      <c r="O61" s="1">
        <v>34</v>
      </c>
      <c r="P61" s="1">
        <v>35</v>
      </c>
      <c r="Q61" s="1">
        <v>40</v>
      </c>
      <c r="R61" s="1">
        <v>41</v>
      </c>
      <c r="S61" s="1">
        <v>42</v>
      </c>
      <c r="T61" s="1">
        <v>43</v>
      </c>
      <c r="U61" s="1">
        <v>44</v>
      </c>
      <c r="V61" s="1">
        <v>45</v>
      </c>
      <c r="W61" s="1">
        <v>50</v>
      </c>
      <c r="X61" s="1">
        <v>51</v>
      </c>
      <c r="Y61" s="1">
        <v>52</v>
      </c>
      <c r="Z61" s="1">
        <v>53</v>
      </c>
      <c r="AA61" s="1">
        <v>54</v>
      </c>
      <c r="AB61" s="1">
        <v>55</v>
      </c>
      <c r="AC61" s="1">
        <v>60</v>
      </c>
      <c r="AD61" s="1">
        <v>61</v>
      </c>
      <c r="AE61" s="1">
        <v>62</v>
      </c>
      <c r="AF61" s="1">
        <v>63</v>
      </c>
      <c r="AG61" s="1">
        <v>64</v>
      </c>
      <c r="AH61" s="1">
        <v>65</v>
      </c>
      <c r="AI61" s="1">
        <v>70</v>
      </c>
      <c r="AJ61" s="1">
        <v>71</v>
      </c>
      <c r="AK61" s="1">
        <v>72</v>
      </c>
      <c r="AL61" s="1">
        <v>73</v>
      </c>
      <c r="AM61" s="1">
        <v>74</v>
      </c>
      <c r="AN61" s="1">
        <v>75</v>
      </c>
      <c r="AO61" s="1">
        <v>80</v>
      </c>
      <c r="AP61" s="1">
        <v>81</v>
      </c>
      <c r="AQ61" s="1">
        <v>82</v>
      </c>
      <c r="AR61" s="1">
        <v>83</v>
      </c>
      <c r="AS61" s="1">
        <v>84</v>
      </c>
      <c r="AT61" s="1">
        <v>85</v>
      </c>
      <c r="AU61" s="1" t="s">
        <v>24</v>
      </c>
      <c r="AV61" s="1" t="s">
        <v>23</v>
      </c>
      <c r="AW61" t="s">
        <v>0</v>
      </c>
      <c r="AX61" t="s">
        <v>1</v>
      </c>
      <c r="AY61" t="s">
        <v>18</v>
      </c>
      <c r="AZ61" s="11" t="s">
        <v>67</v>
      </c>
    </row>
    <row r="62" spans="5:52" ht="13.5" thickBot="1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Z62" s="11"/>
    </row>
    <row r="63" spans="1:52" ht="13.5" thickTop="1">
      <c r="A63" s="1">
        <v>4</v>
      </c>
      <c r="B63" t="s">
        <v>49</v>
      </c>
      <c r="C63" t="s">
        <v>19</v>
      </c>
      <c r="E63" s="2">
        <v>1</v>
      </c>
      <c r="F63" s="3">
        <v>1</v>
      </c>
      <c r="G63" s="3"/>
      <c r="H63" s="3">
        <v>1</v>
      </c>
      <c r="I63" s="3">
        <v>1</v>
      </c>
      <c r="J63" s="3"/>
      <c r="K63" s="3"/>
      <c r="L63" s="3">
        <v>1</v>
      </c>
      <c r="M63" s="3">
        <v>1</v>
      </c>
      <c r="N63" s="3"/>
      <c r="O63" s="3"/>
      <c r="P63" s="3"/>
      <c r="Q63" s="3"/>
      <c r="R63" s="3">
        <v>1</v>
      </c>
      <c r="S63" s="3"/>
      <c r="T63" s="3">
        <v>1</v>
      </c>
      <c r="U63" s="3"/>
      <c r="V63" s="3">
        <v>1</v>
      </c>
      <c r="W63" s="3">
        <v>1</v>
      </c>
      <c r="X63" s="3"/>
      <c r="Y63" s="3"/>
      <c r="Z63" s="3"/>
      <c r="AA63" s="3"/>
      <c r="AB63" s="3">
        <v>1</v>
      </c>
      <c r="AC63" s="3"/>
      <c r="AD63" s="3"/>
      <c r="AE63" s="3"/>
      <c r="AF63" s="3"/>
      <c r="AG63" s="3">
        <v>1</v>
      </c>
      <c r="AH63" s="3"/>
      <c r="AI63" s="3">
        <v>1</v>
      </c>
      <c r="AJ63" s="3"/>
      <c r="AK63" s="3"/>
      <c r="AL63" s="3"/>
      <c r="AM63" s="3"/>
      <c r="AN63" s="3"/>
      <c r="AO63" s="3"/>
      <c r="AP63" s="3"/>
      <c r="AQ63" s="3"/>
      <c r="AR63" s="3">
        <v>1</v>
      </c>
      <c r="AS63" s="3"/>
      <c r="AT63" s="4">
        <v>1</v>
      </c>
      <c r="AU63" s="1">
        <f aca="true" t="shared" si="2" ref="AU63:AU81">($E$3*E63+$F$3*F63+$G$3*G63+$H$3*H63+$I$3*I63+$J$3*J63+$K$3*K63+$L$3*L63+$M$3*M63+$N$3*N63+$O$3*O63+$P$3*P63+$Q$3*Q63+$R$3*R63+$S$3*S63+$T$3*T63+$U$3*U63+$V$3*V63+$W$3*W63+$X$3*X63+$Y$3*Y63+$Z$3*Z63+$AA$3*AA63+$AB$3*AB63+$AC$3*AC63+$AD$3*AD63+$AE$3*AE63+$AF$3*AF63+$AG$3*AG63+$AH$3*AH63+$AI$3*AI63+$AJ$3*AJ63+$AK$3*AK63+$AL$3*AL63+$AM$3*AM63+$AN$3*AN63+$AO$3*AO63+$AP$3*AP63+$AQ$3*AQ63+$AR$3*AR63+$AS$3*AS63+$AT$3*AT63)</f>
        <v>687</v>
      </c>
      <c r="AV63" s="1">
        <v>2</v>
      </c>
      <c r="AW63" s="1">
        <v>4</v>
      </c>
      <c r="AX63" t="s">
        <v>49</v>
      </c>
      <c r="AY63" t="s">
        <v>19</v>
      </c>
      <c r="AZ63" s="11"/>
    </row>
    <row r="64" spans="1:52" ht="12.75">
      <c r="A64" s="1">
        <v>11</v>
      </c>
      <c r="B64" t="s">
        <v>50</v>
      </c>
      <c r="C64" t="s">
        <v>19</v>
      </c>
      <c r="E64" s="5"/>
      <c r="F64" s="6"/>
      <c r="G64" s="6">
        <v>1</v>
      </c>
      <c r="H64" s="6">
        <v>1</v>
      </c>
      <c r="I64" s="6">
        <v>1</v>
      </c>
      <c r="J64" s="6">
        <v>1</v>
      </c>
      <c r="K64" s="6"/>
      <c r="L64" s="6"/>
      <c r="M64" s="6">
        <v>1</v>
      </c>
      <c r="N64" s="6">
        <v>1</v>
      </c>
      <c r="O64" s="6"/>
      <c r="P64" s="6">
        <v>1</v>
      </c>
      <c r="Q64" s="6">
        <v>1</v>
      </c>
      <c r="R64" s="6"/>
      <c r="S64" s="6"/>
      <c r="T64" s="6"/>
      <c r="U64" s="6">
        <v>1</v>
      </c>
      <c r="V64" s="6">
        <v>1</v>
      </c>
      <c r="W64" s="6"/>
      <c r="X64" s="6"/>
      <c r="Y64" s="6"/>
      <c r="Z64" s="6">
        <v>1</v>
      </c>
      <c r="AA64" s="6">
        <v>1</v>
      </c>
      <c r="AB64" s="6">
        <v>1</v>
      </c>
      <c r="AC64" s="6">
        <v>1</v>
      </c>
      <c r="AD64" s="6">
        <v>1</v>
      </c>
      <c r="AE64" s="6"/>
      <c r="AF64" s="6">
        <v>1</v>
      </c>
      <c r="AG64" s="6">
        <v>1</v>
      </c>
      <c r="AH64" s="6"/>
      <c r="AI64" s="6">
        <v>1</v>
      </c>
      <c r="AJ64" s="6">
        <v>1</v>
      </c>
      <c r="AK64" s="6">
        <v>1</v>
      </c>
      <c r="AL64" s="6"/>
      <c r="AM64" s="6"/>
      <c r="AN64" s="6">
        <v>1</v>
      </c>
      <c r="AO64" s="6"/>
      <c r="AP64" s="6">
        <v>1</v>
      </c>
      <c r="AQ64" s="6">
        <v>1</v>
      </c>
      <c r="AR64" s="6"/>
      <c r="AS64" s="6"/>
      <c r="AT64" s="7">
        <v>1</v>
      </c>
      <c r="AU64" s="1">
        <f t="shared" si="2"/>
        <v>1269</v>
      </c>
      <c r="AV64" s="1">
        <v>1</v>
      </c>
      <c r="AW64" s="1">
        <v>11</v>
      </c>
      <c r="AX64" t="s">
        <v>50</v>
      </c>
      <c r="AY64" t="s">
        <v>19</v>
      </c>
      <c r="AZ64" s="11"/>
    </row>
    <row r="65" spans="1:52" ht="12.75">
      <c r="A65" s="1">
        <v>39</v>
      </c>
      <c r="B65" t="s">
        <v>51</v>
      </c>
      <c r="C65" t="s">
        <v>19</v>
      </c>
      <c r="E65" s="5">
        <v>1</v>
      </c>
      <c r="F65" s="6"/>
      <c r="G65" s="6">
        <v>1</v>
      </c>
      <c r="H65" s="6">
        <v>1</v>
      </c>
      <c r="I65" s="6"/>
      <c r="J65" s="6"/>
      <c r="K65" s="6"/>
      <c r="L65" s="6">
        <v>1</v>
      </c>
      <c r="M65" s="6"/>
      <c r="N65" s="6">
        <v>1</v>
      </c>
      <c r="O65" s="6"/>
      <c r="P65" s="6">
        <v>1</v>
      </c>
      <c r="Q65" s="6"/>
      <c r="R65" s="6"/>
      <c r="S65" s="6"/>
      <c r="T65" s="6"/>
      <c r="U65" s="6">
        <v>1</v>
      </c>
      <c r="V65" s="6"/>
      <c r="W65" s="6"/>
      <c r="X65" s="6"/>
      <c r="Y65" s="6"/>
      <c r="Z65" s="6">
        <v>1</v>
      </c>
      <c r="AA65" s="6"/>
      <c r="AB65" s="6"/>
      <c r="AC65" s="6"/>
      <c r="AD65" s="6"/>
      <c r="AE65" s="6"/>
      <c r="AF65" s="6"/>
      <c r="AG65" s="6">
        <v>1</v>
      </c>
      <c r="AH65" s="6"/>
      <c r="AI65" s="6"/>
      <c r="AJ65" s="6"/>
      <c r="AK65" s="6"/>
      <c r="AL65" s="6"/>
      <c r="AM65" s="6"/>
      <c r="AN65" s="6">
        <v>1</v>
      </c>
      <c r="AO65" s="6"/>
      <c r="AP65" s="6"/>
      <c r="AQ65" s="6"/>
      <c r="AR65" s="6"/>
      <c r="AS65" s="6"/>
      <c r="AT65" s="7">
        <v>1</v>
      </c>
      <c r="AU65" s="1">
        <f t="shared" si="2"/>
        <v>485</v>
      </c>
      <c r="AV65" s="1">
        <v>3</v>
      </c>
      <c r="AW65" s="1">
        <v>39</v>
      </c>
      <c r="AX65" t="s">
        <v>51</v>
      </c>
      <c r="AY65" t="s">
        <v>19</v>
      </c>
      <c r="AZ65" s="11"/>
    </row>
    <row r="66" spans="1:52" ht="12.75">
      <c r="A66" s="1">
        <v>3</v>
      </c>
      <c r="B66" t="s">
        <v>52</v>
      </c>
      <c r="C66" t="s">
        <v>20</v>
      </c>
      <c r="E66" s="5">
        <v>1</v>
      </c>
      <c r="F66" s="6"/>
      <c r="G66" s="6"/>
      <c r="H66" s="6"/>
      <c r="I66" s="6"/>
      <c r="J66" s="6">
        <v>1</v>
      </c>
      <c r="K66" s="6">
        <v>1</v>
      </c>
      <c r="L66" s="6">
        <v>1</v>
      </c>
      <c r="M66" s="6">
        <v>1</v>
      </c>
      <c r="N66" s="6">
        <v>1</v>
      </c>
      <c r="O66" s="6">
        <v>1</v>
      </c>
      <c r="P66" s="6">
        <v>1</v>
      </c>
      <c r="Q66" s="6">
        <v>1</v>
      </c>
      <c r="R66" s="6"/>
      <c r="S66" s="6"/>
      <c r="T66" s="6"/>
      <c r="U66" s="6">
        <v>1</v>
      </c>
      <c r="V66" s="6">
        <v>1</v>
      </c>
      <c r="W66" s="6">
        <v>1</v>
      </c>
      <c r="X66" s="6">
        <v>1</v>
      </c>
      <c r="Y66" s="6"/>
      <c r="Z66" s="6">
        <v>1</v>
      </c>
      <c r="AA66" s="6"/>
      <c r="AB66" s="6"/>
      <c r="AC66" s="6">
        <v>1</v>
      </c>
      <c r="AD66" s="6"/>
      <c r="AE66" s="6"/>
      <c r="AF66" s="6"/>
      <c r="AG66" s="6"/>
      <c r="AH66" s="6"/>
      <c r="AI66" s="6"/>
      <c r="AJ66" s="6"/>
      <c r="AK66" s="6">
        <v>1</v>
      </c>
      <c r="AL66" s="6"/>
      <c r="AM66" s="6"/>
      <c r="AN66" s="6"/>
      <c r="AO66" s="6"/>
      <c r="AP66" s="6"/>
      <c r="AQ66" s="6">
        <v>1</v>
      </c>
      <c r="AR66" s="6">
        <v>1</v>
      </c>
      <c r="AS66" s="6"/>
      <c r="AT66" s="7"/>
      <c r="AU66" s="1">
        <f t="shared" si="2"/>
        <v>820</v>
      </c>
      <c r="AV66" s="1">
        <v>1</v>
      </c>
      <c r="AW66" s="1">
        <v>3</v>
      </c>
      <c r="AX66" t="s">
        <v>52</v>
      </c>
      <c r="AY66" t="s">
        <v>20</v>
      </c>
      <c r="AZ66" s="11"/>
    </row>
    <row r="67" spans="1:52" ht="12.75">
      <c r="A67" s="1">
        <v>22</v>
      </c>
      <c r="B67" t="s">
        <v>53</v>
      </c>
      <c r="C67" t="s">
        <v>20</v>
      </c>
      <c r="E67" s="5">
        <v>1</v>
      </c>
      <c r="F67" s="6"/>
      <c r="G67" s="6">
        <v>1</v>
      </c>
      <c r="H67" s="6">
        <v>1</v>
      </c>
      <c r="I67" s="6"/>
      <c r="J67" s="6"/>
      <c r="K67" s="6">
        <v>1</v>
      </c>
      <c r="L67" s="6">
        <v>1</v>
      </c>
      <c r="M67" s="6"/>
      <c r="N67" s="6"/>
      <c r="O67" s="6">
        <v>1</v>
      </c>
      <c r="P67" s="6"/>
      <c r="Q67" s="6"/>
      <c r="R67" s="6">
        <v>1</v>
      </c>
      <c r="S67" s="6"/>
      <c r="T67" s="6">
        <v>1</v>
      </c>
      <c r="U67" s="6">
        <v>1</v>
      </c>
      <c r="V67" s="6"/>
      <c r="W67" s="6">
        <v>1</v>
      </c>
      <c r="X67" s="6">
        <v>1</v>
      </c>
      <c r="Y67" s="6"/>
      <c r="Z67" s="6">
        <v>1</v>
      </c>
      <c r="AA67" s="6"/>
      <c r="AB67" s="6"/>
      <c r="AC67" s="6"/>
      <c r="AD67" s="6"/>
      <c r="AE67" s="6"/>
      <c r="AF67" s="6"/>
      <c r="AG67" s="6">
        <v>1</v>
      </c>
      <c r="AH67" s="6"/>
      <c r="AI67" s="6"/>
      <c r="AJ67" s="6"/>
      <c r="AK67" s="6"/>
      <c r="AL67" s="6"/>
      <c r="AM67" s="6"/>
      <c r="AN67" s="6">
        <v>1</v>
      </c>
      <c r="AO67" s="6"/>
      <c r="AP67" s="6"/>
      <c r="AQ67" s="6"/>
      <c r="AR67" s="6">
        <v>1</v>
      </c>
      <c r="AS67" s="6"/>
      <c r="AT67" s="7"/>
      <c r="AU67" s="1">
        <f t="shared" si="2"/>
        <v>664</v>
      </c>
      <c r="AV67" s="1">
        <v>2</v>
      </c>
      <c r="AW67" s="1">
        <v>22</v>
      </c>
      <c r="AX67" t="s">
        <v>53</v>
      </c>
      <c r="AY67" t="s">
        <v>20</v>
      </c>
      <c r="AZ67" s="11"/>
    </row>
    <row r="68" spans="1:52" ht="12.75">
      <c r="A68" s="1">
        <v>9</v>
      </c>
      <c r="B68" t="s">
        <v>54</v>
      </c>
      <c r="C68" t="s">
        <v>21</v>
      </c>
      <c r="E68" s="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>
        <v>1</v>
      </c>
      <c r="T68" s="6"/>
      <c r="U68" s="6"/>
      <c r="V68" s="6"/>
      <c r="W68" s="6"/>
      <c r="X68" s="6"/>
      <c r="Y68" s="6"/>
      <c r="Z68" s="6">
        <v>1</v>
      </c>
      <c r="AA68" s="6"/>
      <c r="AB68" s="6"/>
      <c r="AC68" s="6"/>
      <c r="AD68" s="6"/>
      <c r="AE68" s="6"/>
      <c r="AF68" s="6"/>
      <c r="AG68" s="6"/>
      <c r="AH68" s="6">
        <v>1</v>
      </c>
      <c r="AI68" s="6">
        <v>1</v>
      </c>
      <c r="AJ68" s="6"/>
      <c r="AK68" s="6"/>
      <c r="AL68" s="6">
        <v>1</v>
      </c>
      <c r="AM68" s="6">
        <v>1</v>
      </c>
      <c r="AN68" s="6"/>
      <c r="AO68" s="6">
        <v>1</v>
      </c>
      <c r="AP68" s="6"/>
      <c r="AQ68" s="6"/>
      <c r="AR68" s="6"/>
      <c r="AS68" s="6"/>
      <c r="AT68" s="7">
        <v>1</v>
      </c>
      <c r="AU68" s="1">
        <f t="shared" si="2"/>
        <v>542</v>
      </c>
      <c r="AV68" s="1"/>
      <c r="AW68" s="1">
        <v>9</v>
      </c>
      <c r="AX68" t="s">
        <v>54</v>
      </c>
      <c r="AY68" t="s">
        <v>21</v>
      </c>
      <c r="AZ68" s="11"/>
    </row>
    <row r="69" spans="1:52" ht="12.75">
      <c r="A69" s="1">
        <v>10</v>
      </c>
      <c r="B69" t="s">
        <v>55</v>
      </c>
      <c r="C69" t="s">
        <v>21</v>
      </c>
      <c r="E69" s="5">
        <v>1</v>
      </c>
      <c r="F69" s="6"/>
      <c r="G69" s="6"/>
      <c r="H69" s="6"/>
      <c r="I69" s="6"/>
      <c r="J69" s="6"/>
      <c r="K69" s="6">
        <v>1</v>
      </c>
      <c r="L69" s="6"/>
      <c r="M69" s="6"/>
      <c r="N69" s="6"/>
      <c r="O69" s="6"/>
      <c r="P69" s="6"/>
      <c r="Q69" s="6"/>
      <c r="R69" s="6">
        <v>1</v>
      </c>
      <c r="S69" s="6"/>
      <c r="T69" s="6">
        <v>1</v>
      </c>
      <c r="U69" s="6"/>
      <c r="V69" s="6"/>
      <c r="W69" s="6">
        <v>1</v>
      </c>
      <c r="X69" s="6">
        <v>1</v>
      </c>
      <c r="Y69" s="6"/>
      <c r="Z69" s="6">
        <v>1</v>
      </c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>
        <v>1</v>
      </c>
      <c r="AS69" s="6"/>
      <c r="AT69" s="7"/>
      <c r="AU69" s="1">
        <f t="shared" si="2"/>
        <v>371</v>
      </c>
      <c r="AV69" s="1"/>
      <c r="AW69" s="1">
        <v>10</v>
      </c>
      <c r="AX69" t="s">
        <v>55</v>
      </c>
      <c r="AY69" t="s">
        <v>21</v>
      </c>
      <c r="AZ69" s="11"/>
    </row>
    <row r="70" spans="1:52" ht="12.75">
      <c r="A70" s="1">
        <v>19</v>
      </c>
      <c r="B70" t="s">
        <v>56</v>
      </c>
      <c r="C70" t="s">
        <v>21</v>
      </c>
      <c r="E70" s="5">
        <v>1</v>
      </c>
      <c r="F70" s="6"/>
      <c r="G70" s="6">
        <v>1</v>
      </c>
      <c r="H70" s="6"/>
      <c r="I70" s="6">
        <v>1</v>
      </c>
      <c r="J70" s="6">
        <v>1</v>
      </c>
      <c r="K70" s="6">
        <v>1</v>
      </c>
      <c r="L70" s="6"/>
      <c r="M70" s="6"/>
      <c r="N70" s="6">
        <v>1</v>
      </c>
      <c r="O70" s="6"/>
      <c r="P70" s="6">
        <v>1</v>
      </c>
      <c r="Q70" s="6">
        <v>1</v>
      </c>
      <c r="R70" s="6"/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/>
      <c r="AB70" s="6"/>
      <c r="AC70" s="6">
        <v>1</v>
      </c>
      <c r="AD70" s="6"/>
      <c r="AE70" s="6"/>
      <c r="AF70" s="6">
        <v>1</v>
      </c>
      <c r="AG70" s="6"/>
      <c r="AH70" s="6">
        <v>1</v>
      </c>
      <c r="AI70" s="6">
        <v>1</v>
      </c>
      <c r="AJ70" s="6"/>
      <c r="AK70" s="6">
        <v>1</v>
      </c>
      <c r="AL70" s="6"/>
      <c r="AM70" s="6"/>
      <c r="AN70" s="6">
        <v>1</v>
      </c>
      <c r="AO70" s="6"/>
      <c r="AP70" s="6">
        <v>1</v>
      </c>
      <c r="AQ70" s="6">
        <v>1</v>
      </c>
      <c r="AR70" s="6">
        <v>1</v>
      </c>
      <c r="AS70" s="6"/>
      <c r="AT70" s="7">
        <v>1</v>
      </c>
      <c r="AU70" s="1">
        <f t="shared" si="2"/>
        <v>1345</v>
      </c>
      <c r="AV70" s="1">
        <v>2</v>
      </c>
      <c r="AW70" s="1">
        <v>19</v>
      </c>
      <c r="AX70" t="s">
        <v>56</v>
      </c>
      <c r="AY70" t="s">
        <v>21</v>
      </c>
      <c r="AZ70" s="11"/>
    </row>
    <row r="71" spans="1:52" ht="12.75">
      <c r="A71" s="1">
        <v>26</v>
      </c>
      <c r="B71" t="s">
        <v>57</v>
      </c>
      <c r="C71" t="s">
        <v>21</v>
      </c>
      <c r="E71" s="5"/>
      <c r="F71" s="6">
        <v>1</v>
      </c>
      <c r="G71" s="6">
        <v>1</v>
      </c>
      <c r="H71" s="6">
        <v>1</v>
      </c>
      <c r="I71" s="6">
        <v>1</v>
      </c>
      <c r="J71" s="6">
        <v>1</v>
      </c>
      <c r="K71" s="6"/>
      <c r="L71" s="6"/>
      <c r="M71" s="6">
        <v>1</v>
      </c>
      <c r="N71" s="6">
        <v>1</v>
      </c>
      <c r="O71" s="6"/>
      <c r="P71" s="6">
        <v>1</v>
      </c>
      <c r="Q71" s="6">
        <v>1</v>
      </c>
      <c r="R71" s="6">
        <v>1</v>
      </c>
      <c r="S71" s="6">
        <v>1</v>
      </c>
      <c r="T71" s="6"/>
      <c r="U71" s="6">
        <v>1</v>
      </c>
      <c r="V71" s="6">
        <v>1</v>
      </c>
      <c r="W71" s="6"/>
      <c r="X71" s="6"/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>
        <v>1</v>
      </c>
      <c r="AE71" s="6"/>
      <c r="AF71" s="6"/>
      <c r="AG71" s="6">
        <v>1</v>
      </c>
      <c r="AH71" s="6">
        <v>1</v>
      </c>
      <c r="AI71" s="6">
        <v>1</v>
      </c>
      <c r="AJ71" s="6">
        <v>1</v>
      </c>
      <c r="AK71" s="6">
        <v>1</v>
      </c>
      <c r="AL71" s="6">
        <v>1</v>
      </c>
      <c r="AM71" s="6">
        <v>1</v>
      </c>
      <c r="AN71" s="6">
        <v>1</v>
      </c>
      <c r="AO71" s="6">
        <v>1</v>
      </c>
      <c r="AP71" s="6"/>
      <c r="AQ71" s="6">
        <v>1</v>
      </c>
      <c r="AR71" s="6"/>
      <c r="AS71" s="6"/>
      <c r="AT71" s="7">
        <v>1</v>
      </c>
      <c r="AU71" s="1">
        <f t="shared" si="2"/>
        <v>1573</v>
      </c>
      <c r="AV71" s="1">
        <v>1</v>
      </c>
      <c r="AW71" s="1">
        <v>26</v>
      </c>
      <c r="AX71" t="s">
        <v>57</v>
      </c>
      <c r="AY71" t="s">
        <v>21</v>
      </c>
      <c r="AZ71" s="11"/>
    </row>
    <row r="72" spans="1:52" ht="12.75">
      <c r="A72" s="1">
        <v>38</v>
      </c>
      <c r="B72" t="s">
        <v>58</v>
      </c>
      <c r="C72" t="s">
        <v>21</v>
      </c>
      <c r="E72" s="5">
        <v>1</v>
      </c>
      <c r="F72" s="6"/>
      <c r="G72" s="6"/>
      <c r="H72" s="6"/>
      <c r="I72" s="6"/>
      <c r="J72" s="6"/>
      <c r="K72" s="6">
        <v>1</v>
      </c>
      <c r="L72" s="6">
        <v>1</v>
      </c>
      <c r="M72" s="6"/>
      <c r="N72" s="6">
        <v>1</v>
      </c>
      <c r="O72" s="6"/>
      <c r="P72" s="6">
        <v>1</v>
      </c>
      <c r="Q72" s="6">
        <v>1</v>
      </c>
      <c r="R72" s="6">
        <v>1</v>
      </c>
      <c r="S72" s="6"/>
      <c r="T72" s="6">
        <v>1</v>
      </c>
      <c r="U72" s="6">
        <v>1</v>
      </c>
      <c r="V72" s="6"/>
      <c r="W72" s="6">
        <v>1</v>
      </c>
      <c r="X72" s="6">
        <v>1</v>
      </c>
      <c r="Y72" s="6"/>
      <c r="Z72" s="6"/>
      <c r="AA72" s="6">
        <v>1</v>
      </c>
      <c r="AB72" s="6"/>
      <c r="AC72" s="6">
        <v>1</v>
      </c>
      <c r="AD72" s="6"/>
      <c r="AE72" s="6"/>
      <c r="AF72" s="6"/>
      <c r="AG72" s="6"/>
      <c r="AH72" s="6"/>
      <c r="AI72" s="6"/>
      <c r="AJ72" s="6"/>
      <c r="AK72" s="6">
        <v>1</v>
      </c>
      <c r="AL72" s="6"/>
      <c r="AM72" s="6"/>
      <c r="AN72" s="6"/>
      <c r="AO72" s="6"/>
      <c r="AP72" s="6"/>
      <c r="AQ72" s="6">
        <v>1</v>
      </c>
      <c r="AR72" s="6">
        <v>1</v>
      </c>
      <c r="AS72" s="6"/>
      <c r="AT72" s="7"/>
      <c r="AU72" s="1">
        <f t="shared" si="2"/>
        <v>769</v>
      </c>
      <c r="AV72" s="1"/>
      <c r="AW72" s="1">
        <v>38</v>
      </c>
      <c r="AX72" t="s">
        <v>58</v>
      </c>
      <c r="AY72" t="s">
        <v>21</v>
      </c>
      <c r="AZ72" s="11"/>
    </row>
    <row r="73" spans="1:52" ht="12.75">
      <c r="A73" s="1">
        <v>50</v>
      </c>
      <c r="B73" t="s">
        <v>59</v>
      </c>
      <c r="C73" t="s">
        <v>21</v>
      </c>
      <c r="E73" s="5"/>
      <c r="F73" s="6"/>
      <c r="G73" s="6"/>
      <c r="H73" s="6"/>
      <c r="I73" s="6"/>
      <c r="J73" s="6"/>
      <c r="K73" s="6"/>
      <c r="L73" s="6"/>
      <c r="M73" s="6">
        <v>1</v>
      </c>
      <c r="N73" s="6"/>
      <c r="O73" s="6"/>
      <c r="P73" s="6"/>
      <c r="Q73" s="6"/>
      <c r="R73" s="6"/>
      <c r="S73" s="6">
        <v>1</v>
      </c>
      <c r="T73" s="6"/>
      <c r="U73" s="6"/>
      <c r="V73" s="6">
        <v>1</v>
      </c>
      <c r="W73" s="6"/>
      <c r="X73" s="6"/>
      <c r="Y73" s="6"/>
      <c r="Z73" s="6">
        <v>1</v>
      </c>
      <c r="AA73" s="6"/>
      <c r="AB73" s="6">
        <v>1</v>
      </c>
      <c r="AC73" s="6">
        <v>1</v>
      </c>
      <c r="AD73" s="6">
        <v>1</v>
      </c>
      <c r="AE73" s="6">
        <v>1</v>
      </c>
      <c r="AF73" s="6"/>
      <c r="AG73" s="6"/>
      <c r="AH73" s="6">
        <v>1</v>
      </c>
      <c r="AI73" s="6">
        <v>1</v>
      </c>
      <c r="AJ73" s="6">
        <v>1</v>
      </c>
      <c r="AK73" s="6"/>
      <c r="AL73" s="6">
        <v>1</v>
      </c>
      <c r="AM73" s="6"/>
      <c r="AN73" s="6"/>
      <c r="AO73" s="6"/>
      <c r="AP73" s="6"/>
      <c r="AQ73" s="6"/>
      <c r="AR73" s="6"/>
      <c r="AS73" s="6">
        <v>1</v>
      </c>
      <c r="AT73" s="7"/>
      <c r="AU73" s="1">
        <f t="shared" si="2"/>
        <v>773</v>
      </c>
      <c r="AV73" s="1">
        <v>3</v>
      </c>
      <c r="AW73" s="1">
        <v>50</v>
      </c>
      <c r="AX73" t="s">
        <v>59</v>
      </c>
      <c r="AY73" t="s">
        <v>21</v>
      </c>
      <c r="AZ73" s="11"/>
    </row>
    <row r="74" spans="1:52" ht="12.75">
      <c r="A74" s="1">
        <v>1</v>
      </c>
      <c r="B74" t="s">
        <v>60</v>
      </c>
      <c r="C74" t="s">
        <v>22</v>
      </c>
      <c r="E74" s="5">
        <v>1</v>
      </c>
      <c r="F74" s="6">
        <v>1</v>
      </c>
      <c r="G74" s="6">
        <v>1</v>
      </c>
      <c r="H74" s="6">
        <v>1</v>
      </c>
      <c r="I74" s="6"/>
      <c r="J74" s="6">
        <v>1</v>
      </c>
      <c r="K74" s="6">
        <v>1</v>
      </c>
      <c r="L74" s="6"/>
      <c r="M74" s="6">
        <v>1</v>
      </c>
      <c r="N74" s="6">
        <v>1</v>
      </c>
      <c r="O74" s="6"/>
      <c r="P74" s="6"/>
      <c r="Q74" s="6"/>
      <c r="R74" s="6">
        <v>1</v>
      </c>
      <c r="S74" s="6"/>
      <c r="T74" s="6">
        <v>1</v>
      </c>
      <c r="U74" s="6">
        <v>1</v>
      </c>
      <c r="V74" s="6"/>
      <c r="W74" s="6">
        <v>1</v>
      </c>
      <c r="X74" s="6"/>
      <c r="Y74" s="6"/>
      <c r="Z74" s="6"/>
      <c r="AA74" s="6"/>
      <c r="AB74" s="6"/>
      <c r="AC74" s="6">
        <v>1</v>
      </c>
      <c r="AD74" s="6"/>
      <c r="AE74" s="6"/>
      <c r="AF74" s="6">
        <v>1</v>
      </c>
      <c r="AG74" s="6"/>
      <c r="AH74" s="6"/>
      <c r="AI74" s="6"/>
      <c r="AJ74" s="6"/>
      <c r="AK74" s="6"/>
      <c r="AL74" s="6"/>
      <c r="AM74" s="6"/>
      <c r="AN74" s="6"/>
      <c r="AO74" s="6"/>
      <c r="AP74" s="6">
        <v>1</v>
      </c>
      <c r="AQ74" s="6"/>
      <c r="AR74" s="6"/>
      <c r="AS74" s="6"/>
      <c r="AT74" s="7"/>
      <c r="AU74" s="1">
        <f t="shared" si="2"/>
        <v>588</v>
      </c>
      <c r="AV74" s="1" t="s">
        <v>68</v>
      </c>
      <c r="AW74" s="1">
        <v>1</v>
      </c>
      <c r="AX74" t="s">
        <v>60</v>
      </c>
      <c r="AY74" t="s">
        <v>22</v>
      </c>
      <c r="AZ74" s="11"/>
    </row>
    <row r="75" spans="1:52" ht="12.75">
      <c r="A75" s="1">
        <v>25</v>
      </c>
      <c r="B75" t="s">
        <v>61</v>
      </c>
      <c r="C75" t="s">
        <v>22</v>
      </c>
      <c r="E75" s="5"/>
      <c r="F75" s="6">
        <v>1</v>
      </c>
      <c r="G75" s="6">
        <v>1</v>
      </c>
      <c r="H75" s="6">
        <v>1</v>
      </c>
      <c r="I75" s="6">
        <v>1</v>
      </c>
      <c r="J75" s="6">
        <v>1</v>
      </c>
      <c r="K75" s="6"/>
      <c r="L75" s="6"/>
      <c r="M75" s="6">
        <v>1</v>
      </c>
      <c r="N75" s="6">
        <v>1</v>
      </c>
      <c r="O75" s="6"/>
      <c r="P75" s="6"/>
      <c r="Q75" s="6"/>
      <c r="R75" s="6"/>
      <c r="S75" s="6"/>
      <c r="T75" s="6"/>
      <c r="U75" s="6">
        <v>1</v>
      </c>
      <c r="V75" s="6">
        <v>1</v>
      </c>
      <c r="W75" s="6"/>
      <c r="X75" s="6"/>
      <c r="Y75" s="6">
        <v>1</v>
      </c>
      <c r="Z75" s="6">
        <v>1</v>
      </c>
      <c r="AA75" s="6"/>
      <c r="AB75" s="6">
        <v>1</v>
      </c>
      <c r="AC75" s="6">
        <v>1</v>
      </c>
      <c r="AD75" s="6"/>
      <c r="AE75" s="6"/>
      <c r="AF75" s="6">
        <v>1</v>
      </c>
      <c r="AG75" s="6">
        <v>1</v>
      </c>
      <c r="AH75" s="6"/>
      <c r="AI75" s="6">
        <v>1</v>
      </c>
      <c r="AJ75" s="6">
        <v>1</v>
      </c>
      <c r="AK75" s="6"/>
      <c r="AL75" s="6"/>
      <c r="AM75" s="6"/>
      <c r="AN75" s="6">
        <v>1</v>
      </c>
      <c r="AO75" s="6"/>
      <c r="AP75" s="6">
        <v>1</v>
      </c>
      <c r="AQ75" s="6"/>
      <c r="AR75" s="6"/>
      <c r="AS75" s="6"/>
      <c r="AT75" s="7">
        <v>1</v>
      </c>
      <c r="AU75" s="1">
        <f t="shared" si="2"/>
        <v>998</v>
      </c>
      <c r="AV75" s="1">
        <v>3</v>
      </c>
      <c r="AW75" s="1">
        <v>25</v>
      </c>
      <c r="AX75" t="s">
        <v>61</v>
      </c>
      <c r="AY75" t="s">
        <v>22</v>
      </c>
      <c r="AZ75" s="11"/>
    </row>
    <row r="76" spans="1:52" ht="12.75">
      <c r="A76" s="1">
        <v>37</v>
      </c>
      <c r="B76" t="s">
        <v>62</v>
      </c>
      <c r="C76" t="s">
        <v>22</v>
      </c>
      <c r="E76" s="5">
        <v>1</v>
      </c>
      <c r="F76" s="6">
        <v>1</v>
      </c>
      <c r="G76" s="6"/>
      <c r="H76" s="6"/>
      <c r="I76" s="6"/>
      <c r="J76" s="6"/>
      <c r="K76" s="6"/>
      <c r="L76" s="6"/>
      <c r="M76" s="6">
        <v>1</v>
      </c>
      <c r="N76" s="6"/>
      <c r="O76" s="6"/>
      <c r="P76" s="6"/>
      <c r="Q76" s="6"/>
      <c r="R76" s="6">
        <v>1</v>
      </c>
      <c r="S76" s="6">
        <v>1</v>
      </c>
      <c r="T76" s="6"/>
      <c r="U76" s="6"/>
      <c r="V76" s="6">
        <v>1</v>
      </c>
      <c r="W76" s="6">
        <v>1</v>
      </c>
      <c r="X76" s="6">
        <v>1</v>
      </c>
      <c r="Y76" s="6">
        <v>1</v>
      </c>
      <c r="Z76" s="6"/>
      <c r="AA76" s="6"/>
      <c r="AB76" s="6">
        <v>1</v>
      </c>
      <c r="AC76" s="6"/>
      <c r="AD76" s="6">
        <v>1</v>
      </c>
      <c r="AE76" s="6"/>
      <c r="AF76" s="6">
        <v>1</v>
      </c>
      <c r="AG76" s="6"/>
      <c r="AH76" s="6">
        <v>1</v>
      </c>
      <c r="AI76" s="6"/>
      <c r="AJ76" s="6">
        <v>1</v>
      </c>
      <c r="AK76" s="6"/>
      <c r="AL76" s="6">
        <v>1</v>
      </c>
      <c r="AM76" s="6"/>
      <c r="AN76" s="6"/>
      <c r="AO76" s="6"/>
      <c r="AP76" s="6">
        <v>1</v>
      </c>
      <c r="AQ76" s="6"/>
      <c r="AR76" s="6">
        <v>1</v>
      </c>
      <c r="AS76" s="6">
        <v>1</v>
      </c>
      <c r="AT76" s="7"/>
      <c r="AU76" s="1">
        <f t="shared" si="2"/>
        <v>990</v>
      </c>
      <c r="AV76" s="1"/>
      <c r="AW76" s="1">
        <v>37</v>
      </c>
      <c r="AX76" t="s">
        <v>62</v>
      </c>
      <c r="AY76" t="s">
        <v>22</v>
      </c>
      <c r="AZ76" s="11"/>
    </row>
    <row r="77" spans="1:52" ht="12.75">
      <c r="A77" s="1">
        <v>43</v>
      </c>
      <c r="B77" t="s">
        <v>63</v>
      </c>
      <c r="C77" t="s">
        <v>22</v>
      </c>
      <c r="E77" s="5"/>
      <c r="F77" s="6">
        <v>1</v>
      </c>
      <c r="G77" s="6">
        <v>1</v>
      </c>
      <c r="H77" s="6"/>
      <c r="I77" s="6"/>
      <c r="J77" s="6">
        <v>1</v>
      </c>
      <c r="K77" s="6">
        <v>1</v>
      </c>
      <c r="L77" s="6"/>
      <c r="M77" s="6"/>
      <c r="N77" s="6">
        <v>1</v>
      </c>
      <c r="O77" s="6"/>
      <c r="P77" s="6"/>
      <c r="Q77" s="6"/>
      <c r="R77" s="6"/>
      <c r="S77" s="6"/>
      <c r="T77" s="6">
        <v>1</v>
      </c>
      <c r="U77" s="6">
        <v>1</v>
      </c>
      <c r="V77" s="6">
        <v>1</v>
      </c>
      <c r="W77" s="6"/>
      <c r="X77" s="6">
        <v>1</v>
      </c>
      <c r="Y77" s="6"/>
      <c r="Z77" s="6"/>
      <c r="AA77" s="6"/>
      <c r="AB77" s="6"/>
      <c r="AC77" s="6">
        <v>1</v>
      </c>
      <c r="AD77" s="6">
        <v>1</v>
      </c>
      <c r="AE77" s="6"/>
      <c r="AF77" s="6"/>
      <c r="AG77" s="6"/>
      <c r="AH77" s="6"/>
      <c r="AI77" s="6">
        <v>1</v>
      </c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7">
        <v>1</v>
      </c>
      <c r="AU77" s="1">
        <f t="shared" si="2"/>
        <v>590</v>
      </c>
      <c r="AV77" s="1"/>
      <c r="AW77" s="1">
        <v>43</v>
      </c>
      <c r="AX77" t="s">
        <v>63</v>
      </c>
      <c r="AY77" t="s">
        <v>22</v>
      </c>
      <c r="AZ77" s="11"/>
    </row>
    <row r="78" spans="1:52" ht="12.75">
      <c r="A78" s="1">
        <v>44</v>
      </c>
      <c r="B78" t="s">
        <v>64</v>
      </c>
      <c r="C78" t="s">
        <v>22</v>
      </c>
      <c r="E78" s="5"/>
      <c r="F78" s="6"/>
      <c r="G78" s="6"/>
      <c r="H78" s="6"/>
      <c r="I78" s="6">
        <v>1</v>
      </c>
      <c r="J78" s="6">
        <v>1</v>
      </c>
      <c r="K78" s="6"/>
      <c r="L78" s="6"/>
      <c r="M78" s="6">
        <v>1</v>
      </c>
      <c r="N78" s="6">
        <v>1</v>
      </c>
      <c r="O78" s="6"/>
      <c r="P78" s="6"/>
      <c r="Q78" s="6">
        <v>1</v>
      </c>
      <c r="R78" s="6"/>
      <c r="S78" s="6">
        <v>1</v>
      </c>
      <c r="T78" s="6"/>
      <c r="U78" s="6">
        <v>1</v>
      </c>
      <c r="V78" s="6">
        <v>1</v>
      </c>
      <c r="W78" s="6"/>
      <c r="X78" s="6"/>
      <c r="Y78" s="6">
        <v>1</v>
      </c>
      <c r="Z78" s="6">
        <v>1</v>
      </c>
      <c r="AA78" s="6">
        <v>1</v>
      </c>
      <c r="AB78" s="6"/>
      <c r="AC78" s="6">
        <v>1</v>
      </c>
      <c r="AD78" s="6">
        <v>1</v>
      </c>
      <c r="AE78" s="6"/>
      <c r="AF78" s="6">
        <v>1</v>
      </c>
      <c r="AG78" s="6"/>
      <c r="AH78" s="6">
        <v>1</v>
      </c>
      <c r="AI78" s="6">
        <v>1</v>
      </c>
      <c r="AJ78" s="6"/>
      <c r="AK78" s="6">
        <v>1</v>
      </c>
      <c r="AL78" s="6">
        <v>1</v>
      </c>
      <c r="AM78" s="6">
        <v>1</v>
      </c>
      <c r="AN78" s="6">
        <v>1</v>
      </c>
      <c r="AO78" s="6">
        <v>1</v>
      </c>
      <c r="AP78" s="6">
        <v>1</v>
      </c>
      <c r="AQ78" s="6">
        <v>1</v>
      </c>
      <c r="AR78" s="6"/>
      <c r="AS78" s="6">
        <v>1</v>
      </c>
      <c r="AT78" s="7">
        <v>1</v>
      </c>
      <c r="AU78" s="1">
        <f t="shared" si="2"/>
        <v>1469</v>
      </c>
      <c r="AV78" s="1">
        <v>2</v>
      </c>
      <c r="AW78" s="1">
        <v>44</v>
      </c>
      <c r="AX78" t="s">
        <v>64</v>
      </c>
      <c r="AY78" t="s">
        <v>22</v>
      </c>
      <c r="AZ78" s="11"/>
    </row>
    <row r="79" spans="1:52" ht="12.75">
      <c r="A79" s="1">
        <v>49</v>
      </c>
      <c r="B79" t="s">
        <v>65</v>
      </c>
      <c r="C79" t="s">
        <v>22</v>
      </c>
      <c r="E79" s="5"/>
      <c r="F79" s="6"/>
      <c r="G79" s="6">
        <v>1</v>
      </c>
      <c r="H79" s="6">
        <v>1</v>
      </c>
      <c r="I79" s="6"/>
      <c r="J79" s="6"/>
      <c r="K79" s="6"/>
      <c r="L79" s="6"/>
      <c r="M79" s="6"/>
      <c r="N79" s="6"/>
      <c r="O79" s="6"/>
      <c r="P79" s="6"/>
      <c r="Q79" s="6"/>
      <c r="R79" s="6">
        <v>1</v>
      </c>
      <c r="S79" s="6">
        <v>1</v>
      </c>
      <c r="T79" s="6"/>
      <c r="U79" s="6"/>
      <c r="V79" s="6"/>
      <c r="W79" s="6"/>
      <c r="X79" s="6"/>
      <c r="Y79" s="6">
        <v>1</v>
      </c>
      <c r="Z79" s="6"/>
      <c r="AA79" s="6"/>
      <c r="AB79" s="6"/>
      <c r="AC79" s="6"/>
      <c r="AD79" s="6"/>
      <c r="AE79" s="6"/>
      <c r="AF79" s="6">
        <v>1</v>
      </c>
      <c r="AG79" s="6">
        <v>1</v>
      </c>
      <c r="AH79" s="6">
        <v>1</v>
      </c>
      <c r="AI79" s="6"/>
      <c r="AJ79" s="6"/>
      <c r="AK79" s="6"/>
      <c r="AL79" s="6"/>
      <c r="AM79" s="6">
        <v>1</v>
      </c>
      <c r="AN79" s="6"/>
      <c r="AO79" s="6">
        <v>1</v>
      </c>
      <c r="AP79" s="6">
        <v>1</v>
      </c>
      <c r="AQ79" s="6"/>
      <c r="AR79" s="6"/>
      <c r="AS79" s="6"/>
      <c r="AT79" s="7"/>
      <c r="AU79" s="1">
        <f t="shared" si="2"/>
        <v>607</v>
      </c>
      <c r="AV79" s="1"/>
      <c r="AW79" s="1">
        <v>49</v>
      </c>
      <c r="AX79" t="s">
        <v>65</v>
      </c>
      <c r="AY79" t="s">
        <v>22</v>
      </c>
      <c r="AZ79" s="11"/>
    </row>
    <row r="80" spans="1:52" ht="12.75">
      <c r="A80" s="1">
        <v>32</v>
      </c>
      <c r="B80" t="s">
        <v>66</v>
      </c>
      <c r="C80" t="s">
        <v>22</v>
      </c>
      <c r="E80" s="5"/>
      <c r="F80" s="6">
        <v>1</v>
      </c>
      <c r="G80" s="6">
        <v>1</v>
      </c>
      <c r="H80" s="6"/>
      <c r="I80" s="6">
        <v>1</v>
      </c>
      <c r="J80" s="6">
        <v>1</v>
      </c>
      <c r="K80" s="6"/>
      <c r="L80" s="6"/>
      <c r="M80" s="6">
        <v>1</v>
      </c>
      <c r="N80" s="6">
        <v>1</v>
      </c>
      <c r="O80" s="6"/>
      <c r="P80" s="6">
        <v>1</v>
      </c>
      <c r="Q80" s="6">
        <v>1</v>
      </c>
      <c r="R80" s="6">
        <v>1</v>
      </c>
      <c r="S80" s="6">
        <v>1</v>
      </c>
      <c r="T80" s="6"/>
      <c r="U80" s="6">
        <v>1</v>
      </c>
      <c r="V80" s="6"/>
      <c r="W80" s="6"/>
      <c r="X80" s="6"/>
      <c r="Y80" s="6">
        <v>1</v>
      </c>
      <c r="Z80" s="6">
        <v>1</v>
      </c>
      <c r="AA80" s="6">
        <v>1</v>
      </c>
      <c r="AB80" s="6"/>
      <c r="AC80" s="6">
        <v>1</v>
      </c>
      <c r="AD80" s="6">
        <v>1</v>
      </c>
      <c r="AE80" s="6"/>
      <c r="AF80" s="6">
        <v>1</v>
      </c>
      <c r="AG80" s="6">
        <v>1</v>
      </c>
      <c r="AH80" s="6">
        <v>1</v>
      </c>
      <c r="AI80" s="6">
        <v>1</v>
      </c>
      <c r="AJ80" s="6">
        <v>1</v>
      </c>
      <c r="AK80" s="6">
        <v>1</v>
      </c>
      <c r="AL80" s="6">
        <v>1</v>
      </c>
      <c r="AM80" s="6">
        <v>1</v>
      </c>
      <c r="AN80" s="6">
        <v>1</v>
      </c>
      <c r="AO80" s="6">
        <v>1</v>
      </c>
      <c r="AP80" s="6">
        <v>1</v>
      </c>
      <c r="AQ80" s="6">
        <v>1</v>
      </c>
      <c r="AR80" s="6"/>
      <c r="AS80" s="6"/>
      <c r="AT80" s="7">
        <v>1</v>
      </c>
      <c r="AU80" s="1">
        <f t="shared" si="2"/>
        <v>1594</v>
      </c>
      <c r="AV80" s="1">
        <v>1</v>
      </c>
      <c r="AW80" s="1">
        <v>32</v>
      </c>
      <c r="AX80" t="s">
        <v>66</v>
      </c>
      <c r="AY80" t="s">
        <v>22</v>
      </c>
      <c r="AZ80" s="11"/>
    </row>
    <row r="81" spans="1:52" ht="13.5" thickBot="1">
      <c r="A81" s="1">
        <v>100</v>
      </c>
      <c r="B81" t="s">
        <v>45</v>
      </c>
      <c r="C81" t="s">
        <v>44</v>
      </c>
      <c r="E81" s="8">
        <v>1</v>
      </c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9">
        <v>1</v>
      </c>
      <c r="L81" s="9">
        <v>1</v>
      </c>
      <c r="M81" s="9">
        <v>1</v>
      </c>
      <c r="N81" s="9">
        <v>1</v>
      </c>
      <c r="O81" s="9">
        <v>1</v>
      </c>
      <c r="P81" s="9">
        <v>1</v>
      </c>
      <c r="Q81" s="9">
        <v>1</v>
      </c>
      <c r="R81" s="9">
        <v>1</v>
      </c>
      <c r="S81" s="9">
        <v>1</v>
      </c>
      <c r="T81" s="9">
        <v>1</v>
      </c>
      <c r="U81" s="9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9">
        <v>1</v>
      </c>
      <c r="AE81" s="9">
        <v>1</v>
      </c>
      <c r="AF81" s="9">
        <v>1</v>
      </c>
      <c r="AG81" s="9">
        <v>1</v>
      </c>
      <c r="AH81" s="9">
        <v>1</v>
      </c>
      <c r="AI81" s="9">
        <v>1</v>
      </c>
      <c r="AJ81" s="9">
        <v>1</v>
      </c>
      <c r="AK81" s="9">
        <v>1</v>
      </c>
      <c r="AL81" s="9">
        <v>1</v>
      </c>
      <c r="AM81" s="9">
        <v>1</v>
      </c>
      <c r="AN81" s="9">
        <v>1</v>
      </c>
      <c r="AO81" s="9">
        <v>1</v>
      </c>
      <c r="AP81" s="9">
        <v>1</v>
      </c>
      <c r="AQ81" s="9">
        <v>1</v>
      </c>
      <c r="AR81" s="9">
        <v>1</v>
      </c>
      <c r="AS81" s="9">
        <v>1</v>
      </c>
      <c r="AT81" s="10">
        <v>1</v>
      </c>
      <c r="AU81" s="1">
        <f t="shared" si="2"/>
        <v>2205</v>
      </c>
      <c r="AV81" s="1" t="s">
        <v>47</v>
      </c>
      <c r="AW81" s="1">
        <v>100</v>
      </c>
      <c r="AX81" t="s">
        <v>45</v>
      </c>
      <c r="AY81" t="s">
        <v>48</v>
      </c>
      <c r="AZ81" s="11"/>
    </row>
    <row r="82" spans="1:52" ht="13.5" thickTop="1">
      <c r="A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Z82" s="11"/>
    </row>
    <row r="83" spans="5:52" ht="12.7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Z83" s="11"/>
    </row>
    <row r="84" spans="5:52" ht="12.7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Z84" s="11"/>
    </row>
    <row r="85" spans="5:52" ht="12.7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Z85" s="11"/>
    </row>
    <row r="86" spans="5:52" ht="12.7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Z86" s="11"/>
    </row>
    <row r="87" spans="5:52" ht="12.7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Z87" s="11"/>
    </row>
    <row r="88" spans="5:52" ht="12.7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Z88" s="11"/>
    </row>
    <row r="89" spans="5:52" ht="12.7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Z89" s="11"/>
    </row>
    <row r="90" spans="5:52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Z90" s="11"/>
    </row>
    <row r="91" spans="5:52" ht="12.7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Z91" s="11"/>
    </row>
    <row r="92" spans="5:52" ht="12.7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Z92" s="11"/>
    </row>
    <row r="93" spans="5:52" ht="12.7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Z93" s="11"/>
    </row>
    <row r="94" spans="5:52" ht="12.7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Z94" s="11"/>
    </row>
    <row r="95" spans="5:52" ht="12.7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Z95" s="11"/>
    </row>
    <row r="96" spans="5:52" ht="12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Z96" s="11"/>
    </row>
    <row r="97" spans="5:52" ht="12.7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Z97" s="11"/>
    </row>
    <row r="98" spans="5:52" ht="12.7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Z98" s="11"/>
    </row>
    <row r="99" spans="5:52" ht="12.7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Z99" s="11"/>
    </row>
    <row r="100" spans="5:52" ht="12.7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Z100" s="11"/>
    </row>
    <row r="101" spans="5:52" ht="12.7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Z101" s="11"/>
    </row>
    <row r="102" spans="5:52" ht="12.7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Z102" s="11"/>
    </row>
    <row r="103" spans="5:52" ht="12.7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Z103" s="11"/>
    </row>
    <row r="104" spans="5:52" ht="12.7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Z104" s="11"/>
    </row>
    <row r="105" spans="5:52" ht="12.7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Z105" s="11"/>
    </row>
    <row r="106" spans="5:52" ht="12.7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Z106" s="11"/>
    </row>
    <row r="107" spans="5:52" ht="12.7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Z107" s="11"/>
    </row>
    <row r="108" spans="5:52" ht="12.7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Z108" s="11"/>
    </row>
    <row r="109" spans="5:52" ht="12.7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Z109" s="11"/>
    </row>
    <row r="110" spans="5:52" ht="12.7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Z110" s="11"/>
    </row>
    <row r="111" spans="5:52" ht="12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Z111" s="11"/>
    </row>
    <row r="112" spans="5:52" ht="12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Z112" s="11"/>
    </row>
    <row r="113" spans="5:52" ht="12.7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Z113" s="11"/>
    </row>
    <row r="114" spans="5:52" ht="12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Z114" s="11"/>
    </row>
    <row r="115" spans="5:52" ht="12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Z115" s="11"/>
    </row>
    <row r="116" spans="5:52" ht="12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Z116" s="11"/>
    </row>
    <row r="117" spans="5:52" ht="12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Z117" s="11"/>
    </row>
    <row r="118" ht="12.75">
      <c r="AZ118" s="11"/>
    </row>
    <row r="119" ht="12.75">
      <c r="AZ119" s="11"/>
    </row>
    <row r="120" ht="12.75">
      <c r="AZ120" s="11"/>
    </row>
    <row r="121" ht="12.75">
      <c r="AZ121" s="11"/>
    </row>
    <row r="122" ht="12.75">
      <c r="AZ122" s="11"/>
    </row>
    <row r="123" ht="12.75">
      <c r="AZ123" s="11"/>
    </row>
    <row r="124" ht="12.75">
      <c r="AZ124" s="11"/>
    </row>
    <row r="125" ht="12.75">
      <c r="AZ125" s="11"/>
    </row>
    <row r="126" ht="12.75">
      <c r="AZ126" s="11"/>
    </row>
    <row r="127" ht="12.75">
      <c r="AZ127" s="11"/>
    </row>
    <row r="128" ht="12.75">
      <c r="AZ128" s="11"/>
    </row>
    <row r="129" ht="12.75">
      <c r="AZ129" s="11"/>
    </row>
    <row r="130" ht="12.75">
      <c r="AZ130" s="11"/>
    </row>
    <row r="131" ht="12.75">
      <c r="AZ131" s="11"/>
    </row>
    <row r="132" ht="12.75">
      <c r="AZ132" s="11"/>
    </row>
    <row r="133" ht="12.75">
      <c r="AZ133" s="11"/>
    </row>
    <row r="134" ht="12.75">
      <c r="AZ134" s="11"/>
    </row>
    <row r="135" ht="12.75">
      <c r="AZ135" s="11"/>
    </row>
    <row r="136" ht="12.75">
      <c r="AZ136" s="11"/>
    </row>
    <row r="137" ht="12.75">
      <c r="AZ137" s="11"/>
    </row>
    <row r="138" ht="12.75">
      <c r="AZ138" s="11"/>
    </row>
    <row r="139" ht="12.75">
      <c r="AZ139" s="11"/>
    </row>
    <row r="140" ht="12.75">
      <c r="AZ140" s="11"/>
    </row>
    <row r="141" ht="12.75">
      <c r="AZ141" s="11"/>
    </row>
    <row r="142" ht="12.75">
      <c r="AZ142" s="11"/>
    </row>
    <row r="143" ht="12.75">
      <c r="AZ143" s="11"/>
    </row>
    <row r="144" ht="12.75">
      <c r="AZ144" s="11"/>
    </row>
    <row r="145" ht="12.75">
      <c r="AZ145" s="11"/>
    </row>
    <row r="146" ht="12.75">
      <c r="AZ146" s="11"/>
    </row>
    <row r="147" ht="12.75">
      <c r="AZ147" s="11"/>
    </row>
    <row r="148" ht="12.75">
      <c r="AZ148" s="11"/>
    </row>
    <row r="149" ht="12.75">
      <c r="AZ149" s="11"/>
    </row>
    <row r="150" ht="12.75">
      <c r="AZ150" s="11"/>
    </row>
    <row r="151" ht="12.75">
      <c r="AZ151" s="11"/>
    </row>
    <row r="152" ht="12.75">
      <c r="AZ152" s="11"/>
    </row>
    <row r="153" ht="12.75">
      <c r="AZ153" s="11"/>
    </row>
    <row r="154" ht="12.75">
      <c r="AZ154" s="11"/>
    </row>
    <row r="155" ht="12.75">
      <c r="AZ155" s="11"/>
    </row>
    <row r="156" ht="12.75">
      <c r="AZ156" s="11"/>
    </row>
    <row r="157" ht="12.75">
      <c r="AZ157" s="11"/>
    </row>
    <row r="158" ht="12.75">
      <c r="AZ158" s="11"/>
    </row>
    <row r="159" ht="12.75">
      <c r="AZ159" s="11"/>
    </row>
    <row r="160" ht="12.75">
      <c r="AZ160" s="11"/>
    </row>
    <row r="161" ht="12.75">
      <c r="AZ161" s="11"/>
    </row>
    <row r="162" ht="12.75">
      <c r="AZ162" s="11"/>
    </row>
    <row r="163" ht="12.75">
      <c r="AZ163" s="11"/>
    </row>
    <row r="164" ht="12.75">
      <c r="AZ164" s="11"/>
    </row>
    <row r="165" ht="12.75">
      <c r="AZ165" s="11"/>
    </row>
    <row r="166" ht="12.75">
      <c r="AZ166" s="11"/>
    </row>
    <row r="167" ht="12.75">
      <c r="AZ167" s="11"/>
    </row>
    <row r="168" ht="12.75">
      <c r="AZ168" s="11"/>
    </row>
    <row r="169" ht="12.75">
      <c r="AZ169" s="11"/>
    </row>
    <row r="170" ht="12.75">
      <c r="AZ170" s="11"/>
    </row>
    <row r="171" ht="12.75">
      <c r="AZ171" s="11"/>
    </row>
    <row r="172" ht="12.75">
      <c r="AZ172" s="11"/>
    </row>
    <row r="173" ht="12.75">
      <c r="AZ173" s="11"/>
    </row>
    <row r="174" ht="12.75">
      <c r="AZ174" s="11"/>
    </row>
    <row r="175" ht="12.75">
      <c r="AZ175" s="11"/>
    </row>
    <row r="176" ht="12.75">
      <c r="AZ176" s="11"/>
    </row>
    <row r="177" ht="12.75">
      <c r="AZ177" s="11"/>
    </row>
    <row r="178" ht="12.75">
      <c r="AZ178" s="11"/>
    </row>
    <row r="179" ht="12.75">
      <c r="AZ179" s="11"/>
    </row>
    <row r="180" ht="12.75">
      <c r="AZ180" s="11"/>
    </row>
    <row r="181" ht="12.75">
      <c r="AZ181" s="11"/>
    </row>
    <row r="182" ht="12.75">
      <c r="AZ182" s="11"/>
    </row>
    <row r="183" ht="12.75">
      <c r="AZ183" s="11"/>
    </row>
    <row r="184" ht="12.75">
      <c r="AZ184" s="11"/>
    </row>
    <row r="185" ht="12.75">
      <c r="AZ185" s="11"/>
    </row>
    <row r="186" ht="12.75">
      <c r="AZ186" s="11"/>
    </row>
    <row r="187" ht="12.75">
      <c r="AZ187" s="11"/>
    </row>
    <row r="188" ht="12.75">
      <c r="AZ188" s="11"/>
    </row>
    <row r="189" ht="12.75">
      <c r="AZ189" s="11"/>
    </row>
    <row r="190" ht="12.75">
      <c r="AZ190" s="11"/>
    </row>
    <row r="191" ht="12.75">
      <c r="AZ191" s="11"/>
    </row>
    <row r="192" ht="12.75">
      <c r="AZ192" s="11"/>
    </row>
    <row r="193" ht="12.75">
      <c r="AZ193" s="11"/>
    </row>
    <row r="194" ht="12.75">
      <c r="AZ194" s="11"/>
    </row>
    <row r="195" ht="12.75">
      <c r="AZ195" s="11"/>
    </row>
    <row r="196" ht="12.75">
      <c r="AZ196" s="11"/>
    </row>
    <row r="197" ht="12.75">
      <c r="AZ197" s="11"/>
    </row>
    <row r="198" ht="12.75">
      <c r="AZ198" s="11"/>
    </row>
    <row r="199" ht="12.75">
      <c r="AZ199" s="11"/>
    </row>
    <row r="200" ht="12.75">
      <c r="AZ200" s="11"/>
    </row>
    <row r="201" ht="12.75">
      <c r="AZ201" s="11"/>
    </row>
    <row r="202" ht="12.75">
      <c r="AZ202" s="11"/>
    </row>
    <row r="203" ht="12.75">
      <c r="AZ203" s="11"/>
    </row>
    <row r="204" ht="12.75">
      <c r="AZ204" s="11"/>
    </row>
    <row r="205" ht="12.75">
      <c r="AZ205" s="11"/>
    </row>
    <row r="206" ht="12.75">
      <c r="AZ206" s="11"/>
    </row>
    <row r="207" ht="12.75">
      <c r="AZ207" s="11"/>
    </row>
    <row r="208" ht="12.75">
      <c r="AZ208" s="11"/>
    </row>
    <row r="209" ht="12.75">
      <c r="AZ209" s="11"/>
    </row>
    <row r="210" ht="12.75">
      <c r="AZ210" s="11"/>
    </row>
    <row r="211" ht="12.75">
      <c r="AZ211" s="11"/>
    </row>
    <row r="212" ht="12.75">
      <c r="AZ212" s="11"/>
    </row>
    <row r="213" ht="12.75">
      <c r="AZ213" s="11"/>
    </row>
    <row r="214" ht="12.75">
      <c r="AZ214" s="11"/>
    </row>
    <row r="215" ht="12.75">
      <c r="AZ215" s="11"/>
    </row>
    <row r="216" ht="12.75">
      <c r="AZ216" s="11"/>
    </row>
    <row r="217" ht="12.75">
      <c r="AZ217" s="11"/>
    </row>
    <row r="218" ht="12.75">
      <c r="AZ218" s="11"/>
    </row>
    <row r="219" ht="12.75">
      <c r="AZ219" s="11"/>
    </row>
    <row r="220" ht="12.75">
      <c r="AZ220" s="11"/>
    </row>
    <row r="221" ht="12.75">
      <c r="AZ221" s="11"/>
    </row>
    <row r="222" ht="12.75">
      <c r="AZ222" s="11"/>
    </row>
    <row r="223" ht="12.75">
      <c r="AZ223" s="11"/>
    </row>
    <row r="224" ht="12.75">
      <c r="AZ224" s="11"/>
    </row>
    <row r="225" ht="12.75">
      <c r="AZ225" s="11"/>
    </row>
    <row r="226" ht="12.75">
      <c r="AZ226" s="11"/>
    </row>
    <row r="227" ht="12.75">
      <c r="AZ227" s="11"/>
    </row>
    <row r="228" ht="12.75">
      <c r="AZ228" s="11"/>
    </row>
    <row r="229" ht="12.75">
      <c r="AZ229" s="11"/>
    </row>
    <row r="230" ht="12.75">
      <c r="AZ230" s="11"/>
    </row>
    <row r="231" ht="12.75">
      <c r="AZ231" s="11"/>
    </row>
    <row r="232" ht="12.75">
      <c r="AZ232" s="11"/>
    </row>
    <row r="233" ht="12.75">
      <c r="AZ233" s="11"/>
    </row>
    <row r="234" ht="12.75">
      <c r="AZ234" s="11"/>
    </row>
    <row r="235" ht="12.75">
      <c r="AZ235" s="11"/>
    </row>
    <row r="236" ht="12.75">
      <c r="AZ236" s="11"/>
    </row>
    <row r="237" ht="12.75">
      <c r="AZ237" s="11"/>
    </row>
    <row r="238" ht="12.75">
      <c r="AZ238" s="11"/>
    </row>
    <row r="239" ht="12.75">
      <c r="AZ239" s="11"/>
    </row>
    <row r="240" ht="12.75">
      <c r="AZ240" s="11"/>
    </row>
    <row r="241" ht="12.75">
      <c r="AZ241" s="11"/>
    </row>
    <row r="242" ht="12.75">
      <c r="AZ242" s="11"/>
    </row>
    <row r="243" ht="12.75">
      <c r="AZ243" s="11"/>
    </row>
    <row r="244" ht="12.75">
      <c r="AZ244" s="11"/>
    </row>
    <row r="245" ht="12.75">
      <c r="AZ245" s="11"/>
    </row>
    <row r="246" ht="12.75">
      <c r="AZ246" s="11"/>
    </row>
    <row r="247" ht="12.75">
      <c r="AZ247" s="11"/>
    </row>
    <row r="248" ht="12.75">
      <c r="AZ248" s="11"/>
    </row>
    <row r="249" ht="12.75">
      <c r="AZ249" s="11"/>
    </row>
    <row r="250" ht="12.75">
      <c r="AZ250" s="11"/>
    </row>
    <row r="251" ht="12.75">
      <c r="AZ251" s="11"/>
    </row>
    <row r="252" ht="12.75">
      <c r="AZ252" s="11"/>
    </row>
    <row r="253" ht="12.75">
      <c r="AZ253" s="11"/>
    </row>
    <row r="254" ht="12.75">
      <c r="AZ254" s="11"/>
    </row>
    <row r="255" ht="12.75">
      <c r="AZ255" s="11"/>
    </row>
    <row r="256" ht="12.75">
      <c r="AZ256" s="11"/>
    </row>
    <row r="257" ht="12.75">
      <c r="AZ257" s="11"/>
    </row>
    <row r="258" ht="12.75">
      <c r="AZ258" s="11"/>
    </row>
    <row r="259" ht="12.75">
      <c r="AZ259" s="11"/>
    </row>
    <row r="260" ht="12.75">
      <c r="AZ260" s="11"/>
    </row>
    <row r="261" ht="12.75">
      <c r="AZ261" s="11"/>
    </row>
    <row r="262" ht="12.75">
      <c r="AZ262" s="11"/>
    </row>
    <row r="263" ht="12.75">
      <c r="AZ263" s="11"/>
    </row>
    <row r="264" ht="12.75">
      <c r="AZ264" s="11"/>
    </row>
    <row r="265" ht="12.75">
      <c r="AZ265" s="11"/>
    </row>
    <row r="266" ht="12.75">
      <c r="AZ266" s="11"/>
    </row>
    <row r="267" ht="12.75">
      <c r="AZ267" s="11"/>
    </row>
    <row r="268" ht="12.75">
      <c r="AZ268" s="11"/>
    </row>
    <row r="269" ht="12.75">
      <c r="AZ269" s="11"/>
    </row>
    <row r="270" ht="12.75">
      <c r="AZ270" s="11"/>
    </row>
    <row r="271" ht="12.75">
      <c r="AZ271" s="11"/>
    </row>
    <row r="272" ht="12.75">
      <c r="AZ272" s="11"/>
    </row>
    <row r="273" ht="12.75">
      <c r="AZ273" s="11"/>
    </row>
    <row r="274" ht="12.75">
      <c r="AZ274" s="11"/>
    </row>
    <row r="275" ht="12.75">
      <c r="AZ275" s="11"/>
    </row>
    <row r="276" ht="12.75">
      <c r="AZ276" s="11"/>
    </row>
    <row r="277" ht="12.75">
      <c r="AZ277" s="11"/>
    </row>
    <row r="278" ht="12.75">
      <c r="AZ278" s="11"/>
    </row>
    <row r="279" ht="12.75">
      <c r="AZ279" s="11"/>
    </row>
    <row r="280" ht="12.75">
      <c r="AZ280" s="11"/>
    </row>
    <row r="281" ht="12.75">
      <c r="AZ281" s="11"/>
    </row>
    <row r="282" ht="12.75">
      <c r="AZ282" s="11"/>
    </row>
    <row r="283" ht="12.75">
      <c r="AZ283" s="11"/>
    </row>
    <row r="284" ht="12.75">
      <c r="AZ284" s="11"/>
    </row>
    <row r="285" ht="12.75">
      <c r="AZ285" s="11"/>
    </row>
    <row r="286" ht="12.75">
      <c r="AZ286" s="11"/>
    </row>
    <row r="287" ht="12.75">
      <c r="AZ287" s="11"/>
    </row>
    <row r="288" ht="12.75">
      <c r="AZ288" s="11"/>
    </row>
    <row r="289" ht="12.75">
      <c r="AZ289" s="11"/>
    </row>
    <row r="290" ht="12.75">
      <c r="AZ290" s="11"/>
    </row>
    <row r="291" ht="12.75">
      <c r="AZ291" s="11"/>
    </row>
    <row r="292" ht="12.75">
      <c r="AZ292" s="11"/>
    </row>
    <row r="293" ht="12.75">
      <c r="AZ293" s="11"/>
    </row>
    <row r="294" ht="12.75">
      <c r="AZ294" s="11"/>
    </row>
    <row r="295" ht="12.75">
      <c r="AZ295" s="11"/>
    </row>
    <row r="296" ht="12.75">
      <c r="AZ296" s="11"/>
    </row>
    <row r="297" ht="12.75">
      <c r="AZ297" s="11"/>
    </row>
    <row r="298" ht="12.75">
      <c r="AZ298" s="11"/>
    </row>
    <row r="299" ht="12.75">
      <c r="AZ299" s="11"/>
    </row>
    <row r="300" ht="12.75">
      <c r="AZ300" s="11"/>
    </row>
    <row r="301" ht="12.75">
      <c r="AZ301" s="11"/>
    </row>
    <row r="302" ht="12.75">
      <c r="AZ302" s="11"/>
    </row>
    <row r="303" ht="12.75">
      <c r="AZ303" s="11"/>
    </row>
    <row r="304" ht="12.75">
      <c r="AZ304" s="11"/>
    </row>
    <row r="305" ht="12.75">
      <c r="AZ305" s="11"/>
    </row>
    <row r="306" ht="12.75">
      <c r="AZ306" s="11"/>
    </row>
    <row r="307" ht="12.75">
      <c r="AZ307" s="11"/>
    </row>
    <row r="308" ht="12.75">
      <c r="AZ308" s="11"/>
    </row>
    <row r="309" ht="12.75">
      <c r="AZ309" s="11"/>
    </row>
    <row r="310" ht="12.75">
      <c r="AZ310" s="11"/>
    </row>
    <row r="311" ht="12.75">
      <c r="AZ311" s="11"/>
    </row>
    <row r="312" ht="12.75">
      <c r="AZ312" s="11"/>
    </row>
    <row r="313" ht="12.75">
      <c r="AZ313" s="11"/>
    </row>
    <row r="314" ht="12.75">
      <c r="AZ314" s="11"/>
    </row>
    <row r="315" ht="12.75">
      <c r="AZ315" s="11"/>
    </row>
    <row r="316" ht="12.75">
      <c r="AZ316" s="11"/>
    </row>
    <row r="317" ht="12.75">
      <c r="AZ317" s="11"/>
    </row>
    <row r="318" ht="12.75">
      <c r="AZ318" s="11"/>
    </row>
  </sheetData>
  <mergeCells count="3">
    <mergeCell ref="A1:AY1"/>
    <mergeCell ref="A28:AY28"/>
    <mergeCell ref="A59:AY59"/>
  </mergeCells>
  <printOptions/>
  <pageMargins left="0.75" right="0.75" top="1" bottom="1" header="0.5" footer="0.5"/>
  <pageSetup fitToWidth="2" fitToHeight="1" orientation="landscape" paperSize="9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 Telescope</dc:creator>
  <cp:keywords/>
  <dc:description/>
  <cp:lastModifiedBy>Space Telescope</cp:lastModifiedBy>
  <cp:lastPrinted>2009-05-25T18:44:01Z</cp:lastPrinted>
  <dcterms:created xsi:type="dcterms:W3CDTF">2009-05-23T18:34:24Z</dcterms:created>
  <cp:category/>
  <cp:version/>
  <cp:contentType/>
  <cp:contentStatus/>
</cp:coreProperties>
</file>